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D:\INSAE\DSEE\SEE\Bulletin trimstriel\2024\T1_2024\"/>
    </mc:Choice>
  </mc:AlternateContent>
  <xr:revisionPtr revIDLastSave="0" documentId="13_ncr:1_{8010D92B-B075-4335-B5B6-3CBF55606553}" xr6:coauthVersionLast="47" xr6:coauthVersionMax="47" xr10:uidLastSave="{00000000-0000-0000-0000-000000000000}"/>
  <bookViews>
    <workbookView xWindow="-120" yWindow="-120" windowWidth="20730" windowHeight="11160" xr2:uid="{00000000-000D-0000-FFFF-FFFF00000000}"/>
  </bookViews>
  <sheets>
    <sheet name="Légende" sheetId="59" r:id="rId1"/>
    <sheet name="Tab00A" sheetId="1" r:id="rId2"/>
    <sheet name="Tab00B" sheetId="2" r:id="rId3"/>
    <sheet name="Tab00C" sheetId="3" r:id="rId4"/>
    <sheet name="Tab00D" sheetId="4" r:id="rId5"/>
    <sheet name="Tab01" sheetId="5" r:id="rId6"/>
    <sheet name="Tab02" sheetId="6" r:id="rId7"/>
    <sheet name="Tab03" sheetId="7" r:id="rId8"/>
    <sheet name="Tab04" sheetId="8" r:id="rId9"/>
    <sheet name="Tab05" sheetId="9" r:id="rId10"/>
    <sheet name="Tab06" sheetId="10" r:id="rId11"/>
    <sheet name="Tab07" sheetId="11" r:id="rId12"/>
    <sheet name="Tab08" sheetId="12" r:id="rId13"/>
    <sheet name="Tab09" sheetId="13" r:id="rId14"/>
    <sheet name="Tab10" sheetId="14" r:id="rId15"/>
    <sheet name="Tab11" sheetId="15" r:id="rId16"/>
    <sheet name="Tab12" sheetId="16" r:id="rId17"/>
    <sheet name="Tab13" sheetId="17" r:id="rId18"/>
    <sheet name="Tab14" sheetId="18" r:id="rId19"/>
    <sheet name="Tab15" sheetId="19" r:id="rId20"/>
    <sheet name="Tab16" sheetId="20" r:id="rId21"/>
    <sheet name="Tab17" sheetId="21" r:id="rId22"/>
    <sheet name="Tab18" sheetId="22" r:id="rId23"/>
    <sheet name="Tab19" sheetId="23" r:id="rId24"/>
    <sheet name="Tab20" sheetId="24" r:id="rId25"/>
    <sheet name="Tab21" sheetId="25" r:id="rId26"/>
    <sheet name="Tab22" sheetId="26" r:id="rId27"/>
    <sheet name="Tab23" sheetId="27" r:id="rId28"/>
    <sheet name="Tab24" sheetId="28" r:id="rId29"/>
    <sheet name="Tab25" sheetId="29" r:id="rId30"/>
    <sheet name="Tab26" sheetId="30" r:id="rId31"/>
    <sheet name="Tab27" sheetId="31" r:id="rId32"/>
    <sheet name="Tab28" sheetId="32" r:id="rId33"/>
    <sheet name="Tab29" sheetId="33" r:id="rId34"/>
    <sheet name="Tab30" sheetId="34" r:id="rId35"/>
    <sheet name="Tab31" sheetId="35" r:id="rId36"/>
    <sheet name="Tab32" sheetId="36" r:id="rId37"/>
    <sheet name="Tab33" sheetId="37" r:id="rId38"/>
    <sheet name="Tab34" sheetId="38" r:id="rId39"/>
    <sheet name="Tab35" sheetId="39" r:id="rId40"/>
    <sheet name="Tab36" sheetId="40" r:id="rId41"/>
    <sheet name="Tab37" sheetId="41" r:id="rId42"/>
    <sheet name="Tab38" sheetId="42" r:id="rId43"/>
    <sheet name="Tab39" sheetId="43" r:id="rId44"/>
    <sheet name="Tab40" sheetId="44" r:id="rId45"/>
    <sheet name="Tab41" sheetId="45" r:id="rId46"/>
    <sheet name="Tab42" sheetId="46" r:id="rId47"/>
    <sheet name="Tab43" sheetId="47" r:id="rId48"/>
    <sheet name="Tab44" sheetId="48" r:id="rId49"/>
    <sheet name="Tab45" sheetId="49" r:id="rId50"/>
    <sheet name="Tab46" sheetId="50" r:id="rId51"/>
    <sheet name="Tab47" sheetId="51" r:id="rId52"/>
    <sheet name="Tab48" sheetId="52" r:id="rId53"/>
    <sheet name="Tab49" sheetId="53" r:id="rId54"/>
    <sheet name="Tab50" sheetId="54" r:id="rId55"/>
    <sheet name="Tab51" sheetId="55" r:id="rId56"/>
    <sheet name="Tab52" sheetId="56" r:id="rId57"/>
    <sheet name="Tab53" sheetId="57" r:id="rId58"/>
    <sheet name="Tab54" sheetId="58" r:id="rId59"/>
    <sheet name="Tab55" sheetId="60" r:id="rId60"/>
    <sheet name="Tab56" sheetId="61" r:id="rId6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5" i="57" l="1"/>
  <c r="E155" i="57"/>
  <c r="D155" i="57"/>
  <c r="C155" i="57"/>
  <c r="B155" i="57"/>
  <c r="F155" i="55"/>
  <c r="E155" i="55"/>
  <c r="D155" i="55"/>
  <c r="C155" i="55"/>
  <c r="B155" i="55"/>
  <c r="F155" i="54"/>
  <c r="E155" i="54"/>
  <c r="D155" i="54"/>
  <c r="C155" i="54"/>
  <c r="B155" i="54"/>
  <c r="F112" i="52"/>
  <c r="E112" i="52"/>
  <c r="D112" i="52"/>
  <c r="C112" i="52"/>
  <c r="B112" i="52"/>
  <c r="F112" i="50"/>
  <c r="E112" i="50"/>
  <c r="D112" i="50"/>
  <c r="C112" i="50"/>
  <c r="B112" i="50"/>
  <c r="F112" i="49"/>
  <c r="E112" i="49"/>
  <c r="D112" i="49"/>
  <c r="C112" i="49"/>
  <c r="B112" i="49"/>
  <c r="G23" i="37"/>
  <c r="F23" i="37"/>
  <c r="E23" i="37"/>
  <c r="D23" i="37"/>
  <c r="C23" i="37"/>
  <c r="G23" i="35"/>
  <c r="F23" i="35"/>
  <c r="E23" i="35"/>
  <c r="D23" i="35"/>
  <c r="C23" i="35"/>
  <c r="G23" i="34"/>
  <c r="F23" i="34"/>
  <c r="E23" i="34"/>
  <c r="D23" i="34"/>
  <c r="C23" i="34"/>
  <c r="G20" i="32"/>
  <c r="F20" i="32"/>
  <c r="E20" i="32"/>
  <c r="D20" i="32"/>
  <c r="C20" i="32"/>
  <c r="G20" i="30"/>
  <c r="F20" i="30"/>
  <c r="E20" i="30"/>
  <c r="D20" i="30"/>
  <c r="C20" i="30"/>
  <c r="G20" i="29"/>
  <c r="F20" i="29"/>
  <c r="E20" i="29"/>
  <c r="D20" i="29"/>
  <c r="C20" i="29"/>
  <c r="G66" i="27"/>
  <c r="F66" i="27"/>
  <c r="E66" i="27"/>
  <c r="D66" i="27"/>
  <c r="C66" i="27"/>
  <c r="G66" i="25"/>
  <c r="F66" i="25"/>
  <c r="E66" i="25"/>
  <c r="D66" i="25"/>
  <c r="C66" i="25"/>
  <c r="G66" i="24"/>
  <c r="F66" i="24"/>
  <c r="E66" i="24"/>
  <c r="D66" i="24"/>
  <c r="C66" i="24"/>
  <c r="G62" i="22"/>
  <c r="F62" i="22"/>
  <c r="E62" i="22"/>
  <c r="D62" i="22"/>
  <c r="C62" i="22"/>
  <c r="G62" i="20"/>
  <c r="F62" i="20"/>
  <c r="E62" i="20"/>
  <c r="D62" i="20"/>
  <c r="C62" i="20"/>
  <c r="G62" i="19"/>
  <c r="F62" i="19"/>
  <c r="E62" i="19"/>
  <c r="D62" i="19"/>
  <c r="C62" i="19"/>
  <c r="G12" i="17"/>
  <c r="F12" i="17"/>
  <c r="E12" i="17"/>
  <c r="D12" i="17"/>
  <c r="C12" i="17"/>
  <c r="G12" i="15"/>
  <c r="F12" i="15"/>
  <c r="E12" i="15"/>
  <c r="D12" i="15"/>
  <c r="C12" i="15"/>
  <c r="G12" i="14"/>
  <c r="F12" i="14"/>
  <c r="E12" i="14"/>
  <c r="D12" i="14"/>
  <c r="C12" i="14"/>
  <c r="G12" i="12"/>
  <c r="F12" i="12"/>
  <c r="E12" i="12"/>
  <c r="D12" i="12"/>
  <c r="C12" i="12"/>
  <c r="G12" i="10"/>
  <c r="F12" i="10"/>
  <c r="E12" i="10"/>
  <c r="D12" i="10"/>
  <c r="C12" i="10"/>
  <c r="G12" i="9"/>
  <c r="F12" i="9"/>
  <c r="E12" i="9"/>
  <c r="D12" i="9"/>
  <c r="C12" i="9"/>
  <c r="D112" i="4"/>
  <c r="C112" i="4"/>
  <c r="D78" i="3"/>
  <c r="C78" i="3"/>
  <c r="E781" i="2"/>
  <c r="D781" i="2"/>
  <c r="E270" i="1"/>
  <c r="D270" i="1"/>
</calcChain>
</file>

<file path=xl/sharedStrings.xml><?xml version="1.0" encoding="utf-8"?>
<sst xmlns="http://schemas.openxmlformats.org/spreadsheetml/2006/main" count="6497" uniqueCount="2278">
  <si>
    <t>Rang</t>
  </si>
  <si>
    <t>code</t>
  </si>
  <si>
    <t>Sous-position</t>
  </si>
  <si>
    <t>valeur</t>
  </si>
  <si>
    <t>poids</t>
  </si>
  <si>
    <t>2631</t>
  </si>
  <si>
    <t>Coton (à l'exclusion des linters), non cardé ni peigné</t>
  </si>
  <si>
    <t>2222</t>
  </si>
  <si>
    <t>Fèves de soja</t>
  </si>
  <si>
    <t>2237</t>
  </si>
  <si>
    <t>Graines et fruits oléagineux, n.d.a.</t>
  </si>
  <si>
    <t>0813</t>
  </si>
  <si>
    <t>Tourteaux et autres résidus solides (à l'exception des drêches), même broyés ou agglomérés sous forme de pellets, de l'extraction de graisses ou huiles de graines oléagineuses, de fruits oléagineux ou de germes de céréales</t>
  </si>
  <si>
    <t>0577</t>
  </si>
  <si>
    <t>Fruits à coque comestibles (à l'exclusion des fruits oléagineux), frais ou secs, même sans leur coque ou décortiqués</t>
  </si>
  <si>
    <t>2223</t>
  </si>
  <si>
    <t>Graines de coton</t>
  </si>
  <si>
    <t>3346</t>
  </si>
  <si>
    <t>Huiles de pétrole ou de minéraux bitumineux (à l’exclusion des huiles brutes) et préparations, n.d.a., qui contiennent en poids 70 % ou plus d’huiles de pétrole ou de minéraux bitumineux et dont ces huiles constituent l’élément de base</t>
  </si>
  <si>
    <t>6762</t>
  </si>
  <si>
    <t>Barres (autres que le fil machine du sous-groupe 676.1), en fer ou en acier, simplement forgées, laminées ou filées à chaud; y compris celles ayant subi une torsion après laminage</t>
  </si>
  <si>
    <t>4211</t>
  </si>
  <si>
    <t>Huile de soja et ses fractions</t>
  </si>
  <si>
    <t>0589</t>
  </si>
  <si>
    <t>Fruits et autres parties comestibles de plantes autrement préparés ou conservés, n.d.a., avec ou sans addition de sucre ou d'édulcorants ou d'alcool</t>
  </si>
  <si>
    <t>4229</t>
  </si>
  <si>
    <t>Autres graisses végétales fixes, brutes, raffinées ou fractionnées, autres que douces</t>
  </si>
  <si>
    <t>6761</t>
  </si>
  <si>
    <t>Fil machine en fer ou en acier</t>
  </si>
  <si>
    <t>9710</t>
  </si>
  <si>
    <t>Or, a usage non monetaire (a l'exclusion des minerais et concentres d'or)</t>
  </si>
  <si>
    <t>2923</t>
  </si>
  <si>
    <t>Matières végétales employées principalement en vannerie ou en sparterie (bambous, rotins, roseaux, joncs, osiers, raphia, pailles de céréales nettoyées, blanchies ou teintées, écorces de tilleul, par exemple)</t>
  </si>
  <si>
    <t>6522</t>
  </si>
  <si>
    <t>Tissus de coton, écrus (autres que les tissus à point de gaze, velours, peluches, tissus bouclés et tissus de chenille)</t>
  </si>
  <si>
    <t>2485</t>
  </si>
  <si>
    <t xml:space="preserve">Bois autres que de conifères (y compris les lames et frises pour parquets non assemblées), profilés (languetés, rainés, bouvetés, feuillurés, chanfreinés, joints en V, moulurés, arrondis ou similaires) tout au long d'une ou plusieurs rives ou faces, même </t>
  </si>
  <si>
    <t>0542</t>
  </si>
  <si>
    <t>Légumes à cosse secs écossés, même décortiqués ou cassés</t>
  </si>
  <si>
    <t>7441</t>
  </si>
  <si>
    <t>Chariots de manutention des types utilisés dans les usines, les entrepôts, les ports, les aéroports, pour le transport sur de courtes distances ou la manutention des marchandises; chariots-tracteurs du type utilisé dans les gares; parties et pièces détach</t>
  </si>
  <si>
    <t>0230</t>
  </si>
  <si>
    <t>Beurre et autres matières grasses du lait</t>
  </si>
  <si>
    <t>2929</t>
  </si>
  <si>
    <t>Autres matières d'origine végétale, n.d.a.</t>
  </si>
  <si>
    <t>6429</t>
  </si>
  <si>
    <t>Ouvrages en pâte à papier, papier, carton ou ouate de cellulose, n.d.a.</t>
  </si>
  <si>
    <t>2924</t>
  </si>
  <si>
    <t>Plantes et parties de plantes, graines et fruits des espèces utilisées principalement en parfumerie, en médecine ou à usages insecticides, parasiticides ou similaires, frais ou secs, même coupés, concassés ou pulvérisés</t>
  </si>
  <si>
    <t>2482</t>
  </si>
  <si>
    <t>Bois de conifères, sciés ou désossés longitudinalement, tranchés ou déroulés, même rabotés, poncés ou collés par jointure digitale, d'une épaisseur excédant 6 mm</t>
  </si>
  <si>
    <t>7822</t>
  </si>
  <si>
    <t>Véhicules automobiles à usages spéciaux, autres que ceux principalement conçus pour le transport de personnes ou de marchandises (dépanneuses, camions-grues, voitures de lutte contre l'incendie, camions bétonnières, voitures balayeuses, voitures épandeuse</t>
  </si>
  <si>
    <t>6794</t>
  </si>
  <si>
    <t>Autres tubes, tuyaux et profilés creux (soudés, rivés, agrafés ou à gords simplement rapprochés, par exemple), en fer ou en acier</t>
  </si>
  <si>
    <t>8447</t>
  </si>
  <si>
    <t>Chemisiers, blouses-chemisiers et chemisettes pour femmes ou jeunes filles, en bonneterie textile</t>
  </si>
  <si>
    <t>0599</t>
  </si>
  <si>
    <t>Jus de tout autre fruit (autre qu'agrume) ou légume; mélanges de jus de fruits ou de légumes</t>
  </si>
  <si>
    <t>1110</t>
  </si>
  <si>
    <t>Boissons non alcooliques, n.d.a.</t>
  </si>
  <si>
    <t>7232</t>
  </si>
  <si>
    <t>Pelles mécaniques, excavateurs, chargeuses et chargeuses-pelleteuses, autopropulsés</t>
  </si>
  <si>
    <t>7165</t>
  </si>
  <si>
    <t>Groupes électrogènes</t>
  </si>
  <si>
    <t>7812</t>
  </si>
  <si>
    <t>Véhicules à moteur pour le transport des personnes, n.d.a.</t>
  </si>
  <si>
    <t>2462</t>
  </si>
  <si>
    <t>Sciure, déchets et débris de bois, même agglomérés en rondins, briquettes, boulettes ou formes similaires</t>
  </si>
  <si>
    <t>2479</t>
  </si>
  <si>
    <t>Bois bruts ou équarris, n.d.a.</t>
  </si>
  <si>
    <t>5541</t>
  </si>
  <si>
    <t>Savons, produits et préparations organiques tensio-actifs à usage de savon, en barres, en pains, en morceaux ou en sujets frappés, même contenant du savon; papier, ouates, feutres et nontissés imprégnés, enduits ou recouverts de savon ou de détergents</t>
  </si>
  <si>
    <t>2473</t>
  </si>
  <si>
    <t>Bois bruts (même écorcés ou désaubiérés) ou équarris, traités à la peinture, à la teinture ou avec d'autres agents de conservation</t>
  </si>
  <si>
    <t>5429</t>
  </si>
  <si>
    <t>Médicaments, n.d.a.</t>
  </si>
  <si>
    <t>6768</t>
  </si>
  <si>
    <t>Profilés (à l'exclusion des rails pour voies ferrées) et palplanches, en fer ou en acier</t>
  </si>
  <si>
    <t>2633</t>
  </si>
  <si>
    <t>Déchets de coton (y compris les décets de fils et les effilochés)</t>
  </si>
  <si>
    <t>7224</t>
  </si>
  <si>
    <t>Tracteurs à roues (autres que ceux des positions 744.14 et 744.15)</t>
  </si>
  <si>
    <t>0579</t>
  </si>
  <si>
    <t>Fruits frais ou secs, n.d.a.</t>
  </si>
  <si>
    <t>7233</t>
  </si>
  <si>
    <t>Machines et appareils de terrassement, nivellement, décapage, excavation, compactage, extraction ou forage de la terre, des minéraux ou des minerais, autopropulsés, n.d.a.</t>
  </si>
  <si>
    <t>6612</t>
  </si>
  <si>
    <t>Ciments hydrauliques (y compris les ciments non pulvérisés dits  clinkers ), même colorés</t>
  </si>
  <si>
    <t>4222</t>
  </si>
  <si>
    <t>Huile de palme et ses fractions</t>
  </si>
  <si>
    <t>6531</t>
  </si>
  <si>
    <t>Tissus de fils de filaments synthétiques (y compris les tissus obtenus à partir des produits de la position 651.88), autres que les velours, peluches, tissus bouclés et tissus de chenille</t>
  </si>
  <si>
    <t>8931</t>
  </si>
  <si>
    <t>Articles de transport ou d'emballage, en matières plastiques; bouchons, couvercles, capsules et autres dispositifs de fermeture, en matières plastiques</t>
  </si>
  <si>
    <t>7283</t>
  </si>
  <si>
    <t>Machines et appareils (autres que les machines-outils) à trier, cribler, séparer, laver, concasser, broyer, mélanger ou malaxer les terres, pierres, minerais ou autres matières minérales solides (y compris les poudres et les pâtes); machines à agglomérer,</t>
  </si>
  <si>
    <t>2225</t>
  </si>
  <si>
    <t>Graines de sésame</t>
  </si>
  <si>
    <t>7851</t>
  </si>
  <si>
    <t>Motocycles (y compris les cyclomoteurs) et cycles équipés d'un moteur auxiliaire, avec ou sans side-cars; side-cars</t>
  </si>
  <si>
    <t>6743</t>
  </si>
  <si>
    <t>Produits laminés plats, en fer ou en aciers non alliés, peints, vernis ou revêtus de matières plastiques</t>
  </si>
  <si>
    <t>2450</t>
  </si>
  <si>
    <t>Bois de chauffage (à l'exclusion des déchets de bois) et charbon de bois</t>
  </si>
  <si>
    <t>7359</t>
  </si>
  <si>
    <t>Parties, pièces détachées et accessoires, n.d.a., reconnaissables comme étant exclusivement ou principalement destinés aux machines-outils des groupes 731 et 733</t>
  </si>
  <si>
    <t>7783</t>
  </si>
  <si>
    <t>Equipement électrique, n.d.a., pour moteurs à explosion ou à combustion interne et pour véhicules, et leurs parties et pièces détachées</t>
  </si>
  <si>
    <t>2690</t>
  </si>
  <si>
    <t>Friperie, drilles et chiffons</t>
  </si>
  <si>
    <t>7272</t>
  </si>
  <si>
    <t>Autres machines et appareils pour l'industrie alimentaire et leurs parties et pièces détachées, n.d.a.</t>
  </si>
  <si>
    <t>6359</t>
  </si>
  <si>
    <t>Articles manufacturés en bois n.d.a.</t>
  </si>
  <si>
    <t>8939</t>
  </si>
  <si>
    <t>Articles en matières plastiques, n.d.a.</t>
  </si>
  <si>
    <t>0564</t>
  </si>
  <si>
    <t>Farines, semoules et flocons de pommes de terre, de fruits et de légumes, n.d.a. (y compris le agou et le tapioca)</t>
  </si>
  <si>
    <t>6924</t>
  </si>
  <si>
    <t xml:space="preserve">Réservoirs, fûts, tambours, bidons, boîtes et récipients similaires pour toutes matières (y compris les gaz comprimés ou liquéfiés), en fonte, fer, acier ou aluminium, d'une contenance n'excédant pas 300 litres, sans dispositifs mécaniques ou thermiques, </t>
  </si>
  <si>
    <t>0989</t>
  </si>
  <si>
    <t>Préparations alimentaires, n.d.a.</t>
  </si>
  <si>
    <t>7373</t>
  </si>
  <si>
    <t>Machines et appareils pour le brasage ou le soudage (même pouvant couper) électriques (y compris ceux aux gaz chauffés électriquement), ou opérant par laser ou autres faisceaux de lumière ou de photons, par ultra-sons, par faisceaux d'électrons, par impul</t>
  </si>
  <si>
    <t>5334</t>
  </si>
  <si>
    <t>Vernis et peintures à l'eau; matières plastiques en solution; pigments à l'eau préparés des types utilisés pour le finissage du cuir; pigments (y compris les poudres et flocons métalliques) dispersés dans des milieux non aqueux, à l'´état liquide ou pâteu</t>
  </si>
  <si>
    <t>7491</t>
  </si>
  <si>
    <t>Châssis de fonderie; plaques de fond pour moules; modèles pour moules; moules pour les métaux (autres que les lingotières), les carbures métalliques, le verre, les matières minérales, le caoutchouc ou les matières plastiques</t>
  </si>
  <si>
    <t>6732</t>
  </si>
  <si>
    <t>Produits laminés plats, en fer ou en aciers non alliés, non plaqués ni revêtus, simplement laminés à chaud</t>
  </si>
  <si>
    <t>7282</t>
  </si>
  <si>
    <t>Machines et appareils utilisés exclusivement ou principalement pour la fabrication des lingots ou des plaquettes ou des dispositifs à semi-conducteur ou à circuits intégrés électroniques ou des dispositifs d’affichage à écran plat; leurs parties, pièces d</t>
  </si>
  <si>
    <t>7231</t>
  </si>
  <si>
    <t>Bouteurs (bulldozers), bouteurs biais (angledozers) et niveleuses, autopropulsés</t>
  </si>
  <si>
    <t>5111</t>
  </si>
  <si>
    <t>Hydrocarbures acycliques</t>
  </si>
  <si>
    <t>7449</t>
  </si>
  <si>
    <t>Parties et pièces détachées reconnaissables comme étant exclusivement ou principalement destinées aux machines et appareils des rubriques 744.11, 744.12, 744.13, 744.2, 744.4, 744.7 et 744.8</t>
  </si>
  <si>
    <t>6581</t>
  </si>
  <si>
    <t>Sacs et sachets d'emballage en matières textiles</t>
  </si>
  <si>
    <t>7239</t>
  </si>
  <si>
    <t>Parties et pièces détachées, n.d.a., des machines des rubriques 723 (autres que celles de la rubrique de base 723.48) et 744.3</t>
  </si>
  <si>
    <t>8742</t>
  </si>
  <si>
    <t>Instruments de dessin, de traçage ou de calcul (machines à dessiner, pantographes, rapporteurs, étuis de mathématiques, règles et cercles à calcul, par exemple); instruments de mesure de longueurs, pour emploi à la main (mètres, micromètres, pieds à couli</t>
  </si>
  <si>
    <t>8745</t>
  </si>
  <si>
    <t>Appareils et instruments scientifiques, de mesure et de contrôle, n.d.a.</t>
  </si>
  <si>
    <t>8928</t>
  </si>
  <si>
    <t>Imprimés, n.d.a.</t>
  </si>
  <si>
    <t>6513</t>
  </si>
  <si>
    <t>Fils de coton autres que les fils à coudre</t>
  </si>
  <si>
    <t>6911</t>
  </si>
  <si>
    <t>Constructions (à l'exclusion des constructions préfabriquées du groupe 811) et parties de constructions (ponts et éléments de ponts, portes d'écluses, tours, pylônes, piliers, colonnes, charpentes, toitures, portes et fenêtres et leurs cadres, chambranles</t>
  </si>
  <si>
    <t>6651</t>
  </si>
  <si>
    <t>Récipients de transport ou d'emballage, en verre; bouchons, couvercles et autres dispositifs de fermeture, en verre; ampoules en verre pour récipients isothermiques, dont l'isolation est assurée par le vide</t>
  </si>
  <si>
    <t>0819</t>
  </si>
  <si>
    <t>Déchets alimentaires et aliments préparés pour animaux, n.d.a.</t>
  </si>
  <si>
    <t>7649</t>
  </si>
  <si>
    <t>Parties, pièces détachées et accessoires, n.d.a., reconnaissables comme étant exclusivement ou principalement destinés aux appareils de la division 76</t>
  </si>
  <si>
    <t>7211</t>
  </si>
  <si>
    <t>Machines, appareils et engins agricoles, horticoles ou sylvicoles pour la préparation ou le travail du sol ou pour la culture; rouleaux pour pelouses ou terrains de sport; leurs parties et pièces détachées</t>
  </si>
  <si>
    <t>0484</t>
  </si>
  <si>
    <t>Produits de la boulangerie, de la pâtisserie ou de la biscuiterie, même additionés de cacao en toutes proportions; hosties, cachets vides des types utilisés en pharmacie, pains à cacheter, pâtes séchées de farine, d'amidon ou de fécule en feuilles et prod</t>
  </si>
  <si>
    <t>7415</t>
  </si>
  <si>
    <t>Machines et appareils pour le conditionnement de l'air comprenant un ventilateur à moteur et des dispositifs propres à modifier la température et l'humidité, et leurs parties et pièces détachées</t>
  </si>
  <si>
    <t>2882</t>
  </si>
  <si>
    <t>Autres déchets et débris de métaux communs non ferreux, n.d.a.</t>
  </si>
  <si>
    <t>0223</t>
  </si>
  <si>
    <t>Yoghourt, babeurre, lait et crème caillés, fermentés ou acidifiés; crème gracée</t>
  </si>
  <si>
    <t>1123</t>
  </si>
  <si>
    <t>Bières de malt (y compris l'ale, le stout et le porter)</t>
  </si>
  <si>
    <t>7443</t>
  </si>
  <si>
    <t>Bigues; grues et blondins; ponts roulants, portiques de déchargement ou de manutention, ponts-grues, chariots-cavaliers et chariots-grues</t>
  </si>
  <si>
    <t>5817</t>
  </si>
  <si>
    <t>Accessoires pour tubes et tuyaux, en matières plastiques (joints, coudes, raccords, p. Ex.)</t>
  </si>
  <si>
    <t>7641</t>
  </si>
  <si>
    <t>Appareils électriques pour la téléphonie ou la télégraphie par fil (y compris les appareils de télécommunication par courant porteur)</t>
  </si>
  <si>
    <t>8215</t>
  </si>
  <si>
    <t>Meubles, n.d.a., en bois</t>
  </si>
  <si>
    <t>5532</t>
  </si>
  <si>
    <t>Produits de beauté ou de maquillage préparés et préparations pour l'entretien ou les soins de la peau (autres que les médicaments), y compris les préparations antisolaires et les préparations pour bronzer; préparations pour manucures ou pédicures</t>
  </si>
  <si>
    <t>6744</t>
  </si>
  <si>
    <t>Produits laminés plats, en fer ou en aciers non alliés, plaqués, peints ou revêtus, n.d.a., d'une largeur de 600 mm ou plus</t>
  </si>
  <si>
    <t>7266</t>
  </si>
  <si>
    <t>Autres machines et appareils pour l'imprimerie et les arts graphiques; appareils auxiliaires d'imprimerie</t>
  </si>
  <si>
    <t>7447</t>
  </si>
  <si>
    <t>Appareils élévateurs, transporteurs ou convoyeurs, à action continue, pour marchandises</t>
  </si>
  <si>
    <t>7169</t>
  </si>
  <si>
    <t>Parties et pièces détachées, n.d.a., exclusivement ou principalement destinées aux machines du groupe 716</t>
  </si>
  <si>
    <t>0571</t>
  </si>
  <si>
    <t>Oranges, mandarines, clémentines, et autres hybrides similaires d'agrumes, frais ou secs</t>
  </si>
  <si>
    <t>0547</t>
  </si>
  <si>
    <t>Légumes conservés provisoirement (au moyen de gaz sulfureux ou dans l'eau salée, soufrés ou additionnés d'autres substances servant à assurer provisoirement leur conservation), mais impropres à la consommation immédiate en l'état</t>
  </si>
  <si>
    <t>7919</t>
  </si>
  <si>
    <t>Matériel fixe de voies ferrées ou similaires; appareils mécaniques (y compris électromécaniques) de signalisation, de sécurité, de contrôle ou de commande pour voies ferrées ou similaires, routières ou fluviales, aires ou parcs de stationnement, installat</t>
  </si>
  <si>
    <t>5542</t>
  </si>
  <si>
    <t>Agents de surfaces organiques (autres que les savons); préparations tensio-actives, préparations pour lessive (y compris les préparations auxiliaires de lavage) et préparations de nettoyage, même contenant du savon, n.d.a.</t>
  </si>
  <si>
    <t>0984</t>
  </si>
  <si>
    <t>Préparations pour sauces et sauces préparées; condiments et assaisonnements composés; farine de moutarde et moutarde préparée; vinaigres et succédanés de vinaigre obtenus à partir d'acide acétique</t>
  </si>
  <si>
    <t>2875</t>
  </si>
  <si>
    <t>Minerais de zinc et leurs concentrés</t>
  </si>
  <si>
    <t>8961</t>
  </si>
  <si>
    <t>Tableaux, peintures et dessins, faits entièrement à la main (à l'exclusion des dessins de la position 892.82 et des articles manufacturés décorés à la main); collages et tableautins similaires</t>
  </si>
  <si>
    <t>0342</t>
  </si>
  <si>
    <t>Poissons congelés (à l'exception des filets de poisson et du poisson haché)</t>
  </si>
  <si>
    <t>6931</t>
  </si>
  <si>
    <t>Torons, câbles, tresses, élingues et articles similaires, en fer, acier, cuivre ou aluminium, non isolés pour l'électricité</t>
  </si>
  <si>
    <t>7768</t>
  </si>
  <si>
    <t>Cristaux piézo-électriques, montés, et parties et pièces détachées, n.d.a., des éléments électroniques du groupe 776</t>
  </si>
  <si>
    <t>6421</t>
  </si>
  <si>
    <t>Boîtes, sacs, pochettes, cornets et autres emballages en papier, carton, ouate de cellulose ou nappes de fibres de cellulose; cartonnages de bureau, de magasin ou similaires</t>
  </si>
  <si>
    <t>7712</t>
  </si>
  <si>
    <t>Autres machines et appareils pour la production et la transformation de l'électricité; parties et pièces détachées, n.d.a., des machines et appareils pour la production et la transformation de l'électricité du groupe 771</t>
  </si>
  <si>
    <t>6544</t>
  </si>
  <si>
    <t>Tissus de lin</t>
  </si>
  <si>
    <t>8922</t>
  </si>
  <si>
    <t>Journaux et publications périodiques imprimés, même illustrés ou contenant de la publicité</t>
  </si>
  <si>
    <t>7711</t>
  </si>
  <si>
    <t>Transformateurs électriques</t>
  </si>
  <si>
    <t>7821</t>
  </si>
  <si>
    <t>Véhicules automobiles pour le transport de marchandises</t>
  </si>
  <si>
    <t>6633</t>
  </si>
  <si>
    <t>Ouvrages en matières minérales (autres que la céramique), n.d.a.</t>
  </si>
  <si>
    <t>4224</t>
  </si>
  <si>
    <t>Huiles de palmiste ou de babassu et leurs fractions</t>
  </si>
  <si>
    <t>6995</t>
  </si>
  <si>
    <t>Articles divers en métaux communs</t>
  </si>
  <si>
    <t>6941</t>
  </si>
  <si>
    <t>Pointes, clous, punaises, crampons appointés, agrafes ondulées ou biseautées (autres que celles du No 895.12) et articles similaires, en fer ou acier, même avec tête en autre matière, à l’exclusion de ceux à tête de cuivre</t>
  </si>
  <si>
    <t>0421</t>
  </si>
  <si>
    <t>Riz non décortiqué (riz paddy ou en paille)</t>
  </si>
  <si>
    <t>7843</t>
  </si>
  <si>
    <t>Autres parties et accessoires des véhicules automobiles des groupes 722, 781, 782 et 783</t>
  </si>
  <si>
    <t>0567</t>
  </si>
  <si>
    <t>Préparations ou conserves de légumes, n.d.a.</t>
  </si>
  <si>
    <t>2221</t>
  </si>
  <si>
    <t>Arachides non grillées ni autrement cuites, même décortiquées ou concassées</t>
  </si>
  <si>
    <t>5989</t>
  </si>
  <si>
    <t>Produits et préparations chimiques, n.d.a.</t>
  </si>
  <si>
    <t>7234</t>
  </si>
  <si>
    <t>Machines et appareils utilisés pour la construction et l'industrie minière, n.d.a.</t>
  </si>
  <si>
    <t>8454</t>
  </si>
  <si>
    <t>T-shirts, maillots et gilets de corps en bonneterie</t>
  </si>
  <si>
    <t>7863</t>
  </si>
  <si>
    <t>Cadres et conteneurs (y compris les conteneurs-citernes et les conteneurs-réservoirs) spécialement conçus et équipés pour un ou plusieurs modes de transport</t>
  </si>
  <si>
    <t>0546</t>
  </si>
  <si>
    <t>Légumes non cuits ou cuits à l'eau ou à la vapeur, congelés</t>
  </si>
  <si>
    <t>8724</t>
  </si>
  <si>
    <t>Mobilier pour la médecine, la chirurgie, l’art dentaire ou l’art vétérinaire (tables d’opération, tables d’examen, lits à mécanisme pour usages cliniques, fauteuils de dentistes, p. Ex.) ; fauteuils pour salons de coiffure et fauteuils similaires, avec di</t>
  </si>
  <si>
    <t>8741</t>
  </si>
  <si>
    <t>Boussoles; autres instruments et appareils de navigation, de géodésie, de topographie, d'arpentage, de nivellement, de photogrammétrie, d'hydrographie, d'océanographie, d'hydrologie, de météorologie ou de géophysique, télémètres</t>
  </si>
  <si>
    <t>6734</t>
  </si>
  <si>
    <t>Produits laminés plats, en fer ou en aciers non alliés, non plaqués ni revêtus, simplement laminés à froid</t>
  </si>
  <si>
    <t>0548</t>
  </si>
  <si>
    <t>Produits végétaux, racines et tubercules principalement destinés à l'alimentation humaine, n.d.a., frais ou séchés</t>
  </si>
  <si>
    <t>0471</t>
  </si>
  <si>
    <t>Farines de céréales autres que de froment ou de méteil)</t>
  </si>
  <si>
    <t>6954</t>
  </si>
  <si>
    <t>Outils et outillage à main (y compris les diamants de vitriers), n.d.a.; lampes à souder; étaux, serre-joints et similaires (autres que ceux constituants des accessoires ou des parties de machines-outils); enclumes; forges portatives; meules avec bâtis, à</t>
  </si>
  <si>
    <t>6351</t>
  </si>
  <si>
    <t>Emballages; tambours (tourets) pour câbles; palettes-caisses et autres, en bois</t>
  </si>
  <si>
    <t>7163</t>
  </si>
  <si>
    <t>Moteurs (à l'exclusion des moteurs d'une puissance n'excédant pas 37,5 W) et génératrices, à courant alternatif</t>
  </si>
  <si>
    <t>8451</t>
  </si>
  <si>
    <t>Vêtements et accessoires du vêtement pour bébés</t>
  </si>
  <si>
    <t>7928</t>
  </si>
  <si>
    <t>Aéronefs, n.d.a. (y compris les dirigeables, ballons, planeurs, etc.) et matériel connexe</t>
  </si>
  <si>
    <t>2117</t>
  </si>
  <si>
    <t>Peaux brutes épilées d'ovins, fraîches ou salées, séchées, chaulées, picklées ou autrement conservées, mais non tannées ni parcheminées, ni autrement préparées, même refendues</t>
  </si>
  <si>
    <t>7726</t>
  </si>
  <si>
    <t>Tableaux, panneaux, consoles, pupitres, armoires (y compris les armoires de commande numérique) et autres supports comportant plusieurs appareils des sous-groupes 772.4 ou 772.5, pour la commande et la distribution électrique (y compris ceux incorporant d</t>
  </si>
  <si>
    <t>8963</t>
  </si>
  <si>
    <t>Productions originales de l’art statuaire ou de la sculpture, en toute matière</t>
  </si>
  <si>
    <t>8459</t>
  </si>
  <si>
    <t>Autres vêtements en bonneterie</t>
  </si>
  <si>
    <t>8743</t>
  </si>
  <si>
    <t>Instruments et appareils pour la mesure ou le contrôle du débit, du niveau, de la pression ou d'autres caractéristiques variables des liquides ou des gaz (débitmètres, indicateurs de niveau, manomètres, compteurs de chaleur, par exemple), à l'exclusion de</t>
  </si>
  <si>
    <t>6585</t>
  </si>
  <si>
    <t>Vitrages, rideaux et autres articles d'ameublement, n.d.a., en matières textiles</t>
  </si>
  <si>
    <t>6953</t>
  </si>
  <si>
    <t>Clés de serrage à main (y compris les clés dynamométriques) ; douilles de serrage interchangeables, même avec manches</t>
  </si>
  <si>
    <t>8996</t>
  </si>
  <si>
    <t>Articles et appareils d'orthopédie (y compris les ceintures et bandages médico-chirurgicaux et les béquilles); attelles, gouttières et autres articles et appareils pour fractures; articles et appareils de prothèse; appareils de prothese auditive et autres</t>
  </si>
  <si>
    <t>8921</t>
  </si>
  <si>
    <t>Livres, brochures, ouvrages cartographiques et globes, imprimés (ne contenant pas de publicité)</t>
  </si>
  <si>
    <t>0591</t>
  </si>
  <si>
    <t>Jus d'orange</t>
  </si>
  <si>
    <t>6259</t>
  </si>
  <si>
    <t>Autres pneumatiques (y compris les pneumatiques rechapés), bandes de roulement amovibles pour pneumatiques,  flaps  et chambres à air</t>
  </si>
  <si>
    <t>6975</t>
  </si>
  <si>
    <t>Articles d'hygiène ou de toilette et leurs parties, n.d.a, en fonte, fer, acier, cuivre ou aluminium</t>
  </si>
  <si>
    <t>6583</t>
  </si>
  <si>
    <t>Couvertures (autres que les couvertures chauffantes électriques)</t>
  </si>
  <si>
    <t>8947</t>
  </si>
  <si>
    <t>Articles de sport</t>
  </si>
  <si>
    <t>6533</t>
  </si>
  <si>
    <t>Tissus de fibres synthétiques discontinues, contenant moins de 85 p. 100 en poids de ces fibres, mélangés principalement ou uniquement avec du coton (autres que les velours, peluches, tissus bouclés et tissus de chenille)</t>
  </si>
  <si>
    <t>6624</t>
  </si>
  <si>
    <t>Briques, tuiles, tuyaux et éléments similaires, en céramique non réfractaire</t>
  </si>
  <si>
    <t>6526</t>
  </si>
  <si>
    <t>Autres tissus de coton, contenant moins de 85 p. 100 en poids de coton, mélangés principalement ou uniquement avec des fibres synthétiques ou artificielles, blanchis, teints, imprimés ou autrement traités, d'un poids excédant 200 g/m2</t>
  </si>
  <si>
    <t>5222</t>
  </si>
  <si>
    <t>Autres éléments chimiques</t>
  </si>
  <si>
    <t>7427</t>
  </si>
  <si>
    <t>Pompes pour liquides, n.d.a. et élévateurs à liquides</t>
  </si>
  <si>
    <t>6824</t>
  </si>
  <si>
    <t>Fils de cuivre</t>
  </si>
  <si>
    <t>6641</t>
  </si>
  <si>
    <t>Verre en masse, en billes, barres, baguettes ou tubes, non travaillé; déchets et débris de verre</t>
  </si>
  <si>
    <t>8110</t>
  </si>
  <si>
    <t>Constructions préfabriquées</t>
  </si>
  <si>
    <t>8517</t>
  </si>
  <si>
    <t>Chaussures, n.d.a.</t>
  </si>
  <si>
    <t>7853</t>
  </si>
  <si>
    <t>Fauteuils roulants et autres véhicules pour invalides, même avec moteur ou autre mécanisme de propulsion; parties et pièces détachées des articles du groupe 785</t>
  </si>
  <si>
    <t>1124</t>
  </si>
  <si>
    <t>Eaux-de-vie (autres que celles de la position 512.16); liqueurs et autres boissons spiritueuses, n.d.a.; préparations alcooliques composées, des types utilisés pour la fabrication des boissons</t>
  </si>
  <si>
    <t>0985</t>
  </si>
  <si>
    <t>Préparations pour soupes, potages ou bouillons; soupes, potages ou bouillons préparés</t>
  </si>
  <si>
    <t>5113</t>
  </si>
  <si>
    <t>Dérivés halogénés des hydrocarbures</t>
  </si>
  <si>
    <t>4314</t>
  </si>
  <si>
    <t>Cires d'origine animale ou végétale</t>
  </si>
  <si>
    <t>7731</t>
  </si>
  <si>
    <t>Fils, câbles (y compris les câbles coaxiaux) et autres conducteurs isolés pour l'électricité (même laqués ou oxydés anodiquement), munis ou non de pièces de connexion; câbles de fibres optiques, constitués de fibres optiques gainées individuellement, même</t>
  </si>
  <si>
    <t>8997</t>
  </si>
  <si>
    <t>Ouvrages de sparterie et de vannerie, n.d.a.; balais, balayettes, rouleaux à peindre, balais à franges et raclettes</t>
  </si>
  <si>
    <t>6974</t>
  </si>
  <si>
    <t>Articles de mènage ou d'économie domestique et leurs parties, n.d.a., en fonte, fer, acier, cuivre ou aluminium; paille de fer ou d'acier; éponges, torchons, gants et articles similaires pour le récurage, le polissage ou usages analogues, en fer, en acier</t>
  </si>
  <si>
    <t>8319</t>
  </si>
  <si>
    <t>Etuis pour appareils photographiques, caméras, jumelles, armes ou instruments de musique, étuis à lunettes et contenants similaires, n.d.a.; sacs de voyage, trousses de toilette, sacs à dos, sacs à main, sacs à provisions, portefeuilles, porte-monnaies, p</t>
  </si>
  <si>
    <t>8744</t>
  </si>
  <si>
    <t>Instruments et appareils pour analyses physiques ou chimiques (polarimètres, réfractomètres, spectromètres, analyseurs de gaz ou de fumées, par exemple); instruments et appareils pour essais de viscosité, de porosité, de dilatation, de tension superficiel</t>
  </si>
  <si>
    <t>8991</t>
  </si>
  <si>
    <t>Matières à tailler et à mouler, à l'état travaillé, y compris les ouvrages, n.d.a.</t>
  </si>
  <si>
    <t>7478</t>
  </si>
  <si>
    <t>Articles de robinetterie et dispositifs similaires, n.d.a.</t>
  </si>
  <si>
    <t>0981</t>
  </si>
  <si>
    <t>Préparations alimentaires homogénéisées</t>
  </si>
  <si>
    <t>7421</t>
  </si>
  <si>
    <t>Pompes comportant un dispositif mesureur ou conçues pour comporter un tel dispositif</t>
  </si>
  <si>
    <t>0545</t>
  </si>
  <si>
    <t>Autres légumes, à l'état frais ou réfrigéré</t>
  </si>
  <si>
    <t>0811</t>
  </si>
  <si>
    <t>Foin et fourrage, vert ou sec</t>
  </si>
  <si>
    <t>6353</t>
  </si>
  <si>
    <t>Ouvrages de menuiserie et pièces de charpente pour construction (y compris les panneaux cellulaires et les panneaux pour parquets), ne bois</t>
  </si>
  <si>
    <t>5234</t>
  </si>
  <si>
    <t>Sulfures, polysulfures, dithionites, sulfoxylates, sulfites, thiosulfates, sulfates et aluns</t>
  </si>
  <si>
    <t>6255</t>
  </si>
  <si>
    <t>Autres pneumatiques</t>
  </si>
  <si>
    <t>0351</t>
  </si>
  <si>
    <t>Poissons, séchés, salés ou en saumure, mais non fumés</t>
  </si>
  <si>
    <t>8211</t>
  </si>
  <si>
    <t>Sièges (à l'exclusion de ceux du sous-groupe 872.4), même transformables en lits et leurs parties</t>
  </si>
  <si>
    <t>0453</t>
  </si>
  <si>
    <t>Sorgho non moulu</t>
  </si>
  <si>
    <t>6978</t>
  </si>
  <si>
    <t>Articles de ménage, objets d'ornement intérieur, cardres et miroiterie, en metaux communs, n.d.a.</t>
  </si>
  <si>
    <t>6956</t>
  </si>
  <si>
    <t>Couteaux et lames tranchantes, pour machines ou pour appareils mécaniques; outils interchangeables pour machines-outils et pour outillage à main; plaquettes, baguettes, pointes et objets similaires pour outils</t>
  </si>
  <si>
    <t>7526</t>
  </si>
  <si>
    <t>Unités d'entrée ou de sortie, même présentées avec le reste d'un système et comportant ou non des unités de mémoire sous la même enveloppe</t>
  </si>
  <si>
    <t>7616</t>
  </si>
  <si>
    <t>Appareils récepteur de télévision, même incorporant sous la même enveloppe</t>
  </si>
  <si>
    <t>8415</t>
  </si>
  <si>
    <t>Chemises et chemisettes</t>
  </si>
  <si>
    <t>0019</t>
  </si>
  <si>
    <t>Animaux vivants, n.d.a.</t>
  </si>
  <si>
    <t>0566</t>
  </si>
  <si>
    <t>Légumes préparés ou conservés autrement qu'au vinaigre ou à l'acide acétique, n.d.a., congelés</t>
  </si>
  <si>
    <t>7929</t>
  </si>
  <si>
    <t>Parties et pièces détachées, n.d.a. (à l'exclusion des pneumatiques, des moteurs et des parties et pièces détachées électriques), des aéronefs du groupe 792</t>
  </si>
  <si>
    <t>0581</t>
  </si>
  <si>
    <t>Confitures, gelées, marmelades, purées et pâtes de fruits, obtenues par cuisson, avec ou sans addition de sucre ou d'autres édulcorants, non compris les préparations homogénéisées</t>
  </si>
  <si>
    <t>2785</t>
  </si>
  <si>
    <t>Quartz, mica, feldspath, spath fluor, cryolite et chiolite</t>
  </si>
  <si>
    <t>2511</t>
  </si>
  <si>
    <t>Déchets et rebuts de papier ou de carton</t>
  </si>
  <si>
    <t>7425</t>
  </si>
  <si>
    <t>Pompes volumétriques rotatives, n.d.a.</t>
  </si>
  <si>
    <t>7741</t>
  </si>
  <si>
    <t>Appareils d'électrodiagnostic (autres que les appareils de radiologie)</t>
  </si>
  <si>
    <t>0741</t>
  </si>
  <si>
    <t>Thé</t>
  </si>
  <si>
    <t>5335</t>
  </si>
  <si>
    <t>Préparations colorantes des types utilisés pour la céramique, l'émaillerie ou la verrerie; couleurs pour la peinture artistique, siccatifs et mastics</t>
  </si>
  <si>
    <t>6524</t>
  </si>
  <si>
    <t>Autres tissus, contenant au moins 85 p. 100 en poids de coton, blanchis, teints, imprimés ou autrement trait´€s, d'un poids excédant 200 g/m2</t>
  </si>
  <si>
    <t>7139</t>
  </si>
  <si>
    <t>Parties et pièces détachées, n.d.a., des moteurs à explosion ou à combustion interne, à pistons, des sous-groupes 713.2, 713.3 et 713.8</t>
  </si>
  <si>
    <t>6523</t>
  </si>
  <si>
    <t>Autres tissus, contenant au moins 85 p. 100 en poids de coton, blanchis, teints, imprimés ou autrement traités, d'un poids n'excédant pas 200 g/m2</t>
  </si>
  <si>
    <t>7725</t>
  </si>
  <si>
    <t>Appareillage pour la coupure, le sectionnement, la protection, le branchement, le raccordement ou la connexion des circuits électriques (interrupteurs, commutateurs, relais, coupe-circuits, étaleurs d'ondes, fiches et prises de courant, douilles pour lamp</t>
  </si>
  <si>
    <t>0362</t>
  </si>
  <si>
    <t>Crustacés, y compris les farines et paillettes de crustacés, autres que congelés, propres à la consommation humaine</t>
  </si>
  <si>
    <t>8933</t>
  </si>
  <si>
    <t>Revêtements de sols, de murs ou de plafonds et articles de ménage ou de toilette, en matières plastiques</t>
  </si>
  <si>
    <t>0561</t>
  </si>
  <si>
    <t>Légumes desséchés (à l'exclusion des légumes à cosse), entiers, coupés en morceaux ou en tranches, broyés ou pulvérisés, mais non autrement préparés</t>
  </si>
  <si>
    <t>7486</t>
  </si>
  <si>
    <t>Embrayages et dispositifs d'accouplement (y compris les joints d'articulation)</t>
  </si>
  <si>
    <t>0353</t>
  </si>
  <si>
    <t>Poissons (y compris filets) fumés, même cuits avant ou pendant le fumage</t>
  </si>
  <si>
    <t>6214</t>
  </si>
  <si>
    <t>Tubes et guyaux en caoutchouc vulcanisé non durci, même pourvus de leurs accessoires (joints, coudes, raccords, par exemple)</t>
  </si>
  <si>
    <t>7752</t>
  </si>
  <si>
    <t>Réfrigérateurs et congélateurs-conservateurs de type ménager (électriques ou non)</t>
  </si>
  <si>
    <t>2927</t>
  </si>
  <si>
    <t>Fleurs et feuillages coupés</t>
  </si>
  <si>
    <t>8746</t>
  </si>
  <si>
    <t>Instruments et appareils pour la régulation ou le contrôle automatiques</t>
  </si>
  <si>
    <t>8999</t>
  </si>
  <si>
    <t>Ouvrages divers, n.d.a.</t>
  </si>
  <si>
    <t>7648</t>
  </si>
  <si>
    <t>Equipement de télécommunication, n.d.a.</t>
  </si>
  <si>
    <t>0483</t>
  </si>
  <si>
    <t>Macaronis, spaghettis et produits similaires (pâtes alimentaires) non cuits, non farcis ni autrement préparés</t>
  </si>
  <si>
    <t>6781</t>
  </si>
  <si>
    <t>Fils de fer ou d'aciers non alliés</t>
  </si>
  <si>
    <t>7519</t>
  </si>
  <si>
    <t>Autres machines et appareils de bureau (duplicateurs, machines à imprimer les adresses, distributeurs automatiques de billets de banque, machines à trier, à compter ou à encartoucher les pièces de monnaie; appareils à tailler les crayons, appareils à perf</t>
  </si>
  <si>
    <t>6575</t>
  </si>
  <si>
    <t>Ficelles, cordes et cordages et articles fabriqués en ficelles, cordes et cordages (filets de pêche, articles de corderie, par exemple)</t>
  </si>
  <si>
    <t>7436</t>
  </si>
  <si>
    <t>Appareils pour la filtration ou l'épuration des liquides ou des gaz</t>
  </si>
  <si>
    <t>7483</t>
  </si>
  <si>
    <t>Chaînes à maillons articulés et leurs parties en fonte, fer ou acier</t>
  </si>
  <si>
    <t>6639</t>
  </si>
  <si>
    <t>Articles en céramique, n.d.a.</t>
  </si>
  <si>
    <t>0616</t>
  </si>
  <si>
    <t>Miel naturel</t>
  </si>
  <si>
    <t>8711</t>
  </si>
  <si>
    <t>Jumelles, longues-vues, lunettes astronomiques, télescopes optiques, et leurs bâtis; autres instruments d'astronomie et leurs bâtis (à l'exclusion des appareils de radio-astronomie)</t>
  </si>
  <si>
    <t>6942</t>
  </si>
  <si>
    <t>Vis, boulons, écrous, tire-fond, crochets à pas de vis, rivets, goupilles, chevilles, clavettes, rondelles (y compris les rondelles destinées à faire ressort) et articles similaires, en fonte, fer ou acier</t>
  </si>
  <si>
    <t>0222</t>
  </si>
  <si>
    <t>Lait et crème de lait, concentrés ou sucrés</t>
  </si>
  <si>
    <t>6299</t>
  </si>
  <si>
    <t>Caoutchouc durci; ouvrages en caoutchouc durci ou en caoutchouc vulcanisé non durci, n.d.a.</t>
  </si>
  <si>
    <t>2783</t>
  </si>
  <si>
    <t>Chlorure de sodium pur et sel commun (y compris le sel préparé pour la table et le sel dénaturé), même en solution aqueuse ou additionnés d'hydrofuges; eau de mer</t>
  </si>
  <si>
    <t>7452</t>
  </si>
  <si>
    <t>Machines à laver la vaisselle (autres que celles de type ménager); machines et appareils servant à nettoyer ou à sécher les bouteilles ou autres récipients; machines et appareils à remplir, fermer, capsuler ou étiqueter les bouteilles, boîtes, sacs ou aut</t>
  </si>
  <si>
    <t>0449</t>
  </si>
  <si>
    <t>Autres maïs non usinés</t>
  </si>
  <si>
    <t>5921</t>
  </si>
  <si>
    <t>Amidons et fécules, inuline et gluten de froment</t>
  </si>
  <si>
    <t>5513</t>
  </si>
  <si>
    <t>Huiles essentielles (déterpénées ou non), y compris celles dites  concrètes  ou  absolues ; résinoïdes; solutions concentrées d'huiles essentielles dans les graisses, les huiles fixes, les cires ou matières analogues, obtenues par enfleurage ou macération</t>
  </si>
  <si>
    <t>5237</t>
  </si>
  <si>
    <t>Carbonates; péroxocarbonates (percarbonates); carbonate d'ammonium du commerce contenant du carbamate d'ammonium</t>
  </si>
  <si>
    <t>0014</t>
  </si>
  <si>
    <t>Volailles vivantes (coqs, poules, canards, oies, dindons, dindes et pintades, des espèces domestiques)</t>
  </si>
  <si>
    <t>7285</t>
  </si>
  <si>
    <t>Parties et pièces détachées, n.d.a., des machines, appareils et engins mécaniques des positions 723.48, 727.21 et 728.41 à 728.49</t>
  </si>
  <si>
    <t>8932</t>
  </si>
  <si>
    <t>Articles d'équipement pour la construction, en matières plastiques</t>
  </si>
  <si>
    <t>2734</t>
  </si>
  <si>
    <t>Cailloux, graviers, pierres concassées, des types généralement utilisés pour le bétonnage ou pour l'empierrement des routes, des voies ferrées ou autres ballasts; galets et silex, même traités thermiquement; macadam de laitier, de scories ou de déchets in</t>
  </si>
  <si>
    <t>4223</t>
  </si>
  <si>
    <t>Huile de coco (huile de coprah) et ses fractions</t>
  </si>
  <si>
    <t>8722</t>
  </si>
  <si>
    <t>Instruments et appareils pour la médecine, la chirurgie ou l'art vétérinaire (y compris les appareils pour tests visuels, mais à l'exclusion des instruments et appareils d'électrodiagnostic et de radiologie)</t>
  </si>
  <si>
    <t>8982</t>
  </si>
  <si>
    <t>Instruments de musique (à l'exclusion des pianos et autres instruments de musique à cordes)</t>
  </si>
  <si>
    <t>7426</t>
  </si>
  <si>
    <t>Pompes centrifuges, n.d.a.</t>
  </si>
  <si>
    <t>8452</t>
  </si>
  <si>
    <t>Vêtements confectionnés en tissus des rubriques 657.1, 657.2, 657.32, 675.33 ou 657.34</t>
  </si>
  <si>
    <t>8424</t>
  </si>
  <si>
    <t>Robes pour femmes ou jeunes filles, en matières textiles autres que de bonneterie</t>
  </si>
  <si>
    <t>5986</t>
  </si>
  <si>
    <t>Produits chimiques organiques, n.d.a.</t>
  </si>
  <si>
    <t>6253</t>
  </si>
  <si>
    <t>Pneumatiques neufs des types utilisés pour aérodynes</t>
  </si>
  <si>
    <t>8998</t>
  </si>
  <si>
    <t>Articles de mercerie et articles de toilette, n.d.a.; tamis; mannequins, etc.</t>
  </si>
  <si>
    <t>0615</t>
  </si>
  <si>
    <t>Mélasses résultant de l'extraction ou du raffinage du sucre</t>
  </si>
  <si>
    <t>6589</t>
  </si>
  <si>
    <t>Articles confectionnés en matières textiles, n.d.a.</t>
  </si>
  <si>
    <t>8122</t>
  </si>
  <si>
    <t>Eviers, lavabos, colonnes de lavabos, baignoires, bidets, cuvettes d'aisance, réservoirs de chasse, urinoirs et appareils fixes similaires pour usages sanitaires, en céramique</t>
  </si>
  <si>
    <t>0341</t>
  </si>
  <si>
    <t>Poissons frais (vivants ou morts) ou réfrigérés (à l'exclusion des filets et du poisson haché)</t>
  </si>
  <si>
    <t>8217</t>
  </si>
  <si>
    <t>Meubles, n.d.a., en autres matières</t>
  </si>
  <si>
    <t>2926</t>
  </si>
  <si>
    <t>Bulbes, tubercules et rhizomes de plantes à fleurs ou à feuillage; boutures, greffons, arbres et autres plantes vivantes</t>
  </si>
  <si>
    <t>0361</t>
  </si>
  <si>
    <t>Crustacés congelés</t>
  </si>
  <si>
    <t>6354</t>
  </si>
  <si>
    <t>Articles manufacturés en bois pour usage domestique ou décoratif (à l'exclusion des meubles)</t>
  </si>
  <si>
    <t>5534</t>
  </si>
  <si>
    <t>Préparations pour l'hygiène buccale ou dentaire, y compris les poudres et crèmes pour faciliter l'adhérence des dentiers</t>
  </si>
  <si>
    <t>2733</t>
  </si>
  <si>
    <t>Sables naturels de toutes espèces, même colorés (à l'exclusion des sables métallifères de la division 28)</t>
  </si>
  <si>
    <t>0441</t>
  </si>
  <si>
    <t>Maïs de semence</t>
  </si>
  <si>
    <t>6661</t>
  </si>
  <si>
    <t>Vaisselle, autres articles de ménage ou d'économie domestique et articles d'hygiène ou de toilette en céramique</t>
  </si>
  <si>
    <t>0573</t>
  </si>
  <si>
    <t>Bananes (y compris les plantains), fraîches ou séchées</t>
  </si>
  <si>
    <t>6659</t>
  </si>
  <si>
    <t>Articles fabriqués en verre, n.d.a.</t>
  </si>
  <si>
    <t>0583</t>
  </si>
  <si>
    <t>Fruits, cuits ou non à l'eau ou à la vapeur, congelés, même additionnés de sucre ou d'autres édulcorants</t>
  </si>
  <si>
    <t>8747</t>
  </si>
  <si>
    <t xml:space="preserve">Oscilloscopes, analyseurs de spectre et autres instruments et appareils pour la mesure ou le contôle de grandeurs électriques (autres que les compteurs du sous-groupe 873.1); instruments et appareils pour la mesure ou la détection des rayonnements alpha, </t>
  </si>
  <si>
    <t>0459</t>
  </si>
  <si>
    <t>Sarrasin, millet, alpiste et autres céréales, non moulus, n.d.a.</t>
  </si>
  <si>
    <t>5416</t>
  </si>
  <si>
    <t>Hétérosides; glandes et autres organes et leurs extraits; sérums, vaccins et produits similaires</t>
  </si>
  <si>
    <t>5922</t>
  </si>
  <si>
    <t>Matières albuminoïdes; amidons et fécules modifiés; colles</t>
  </si>
  <si>
    <t>7424</t>
  </si>
  <si>
    <t>Pompes volumétriques alternatives, n.d.a.</t>
  </si>
  <si>
    <t>7331</t>
  </si>
  <si>
    <t>Machines (y compris les presses) à forger ou à estamper, moutons, marteaux-pilons et martinets pour le travail des métaux; machines (y compris les presses) à rouler, cintrer, plier, planer, cisailler, poinçonner ou gruger les métaux; presses pour le trava</t>
  </si>
  <si>
    <t>7431</t>
  </si>
  <si>
    <t>Pompes à l'air ou à vide, compresseurs d'air ou d'autres gaz, hottes aspirantes à extraction ou à recyclage (autres que les hottes à usage domestique) à ventilateur incorporé</t>
  </si>
  <si>
    <t>7189</t>
  </si>
  <si>
    <t>Moteurs et machines motrices, n.d.a. (moteurs éoliens, moteurs à air chaud, par exemple); parties et pièces détachées de ces moteurs et machines motrices, et des moteurs à réaction de la position 714.49</t>
  </si>
  <si>
    <t>7456</t>
  </si>
  <si>
    <t>Appareils mécaniques, même à main, à projeter, disperser ou pulvériser des matières liquides ou en poudre; pistolets aérographes et appareils similaires; machines et appareils à jet de sable, à jet de vapeur et appareils à jet similaires; leurs parties et</t>
  </si>
  <si>
    <t>7434</t>
  </si>
  <si>
    <t>Ventilateurs et hottes à ventilateur incorporé, à usage domestique</t>
  </si>
  <si>
    <t>7787</t>
  </si>
  <si>
    <t>Machines et appareils électriques ayant une fonction propre, n.d.a.; leurs parties et pièces détachées</t>
  </si>
  <si>
    <t>7429</t>
  </si>
  <si>
    <t>Parties et pièces détachées des pompes et élévateurs à liquides du groupe 742</t>
  </si>
  <si>
    <t>7374</t>
  </si>
  <si>
    <t>Machines et appareils pour le brasage ou le soudage, même pouvant couper (autres que ceux de la position 737.33); machines et appareils aux gaz pour la trempe superficielle, et leurs parties et pièces détachées, n.d.a.</t>
  </si>
  <si>
    <t>7423</t>
  </si>
  <si>
    <t>Pompes à béton</t>
  </si>
  <si>
    <t>7862</t>
  </si>
  <si>
    <t>Remorques et semi-remorques pour le transport de marchandises</t>
  </si>
  <si>
    <t>6791</t>
  </si>
  <si>
    <t>Tubes, tuyaux et profilés creux, sans soudure, en fer ou en acier</t>
  </si>
  <si>
    <t>Total</t>
  </si>
  <si>
    <t>Code</t>
  </si>
  <si>
    <t>Valeur</t>
  </si>
  <si>
    <t>Poids</t>
  </si>
  <si>
    <t>0423</t>
  </si>
  <si>
    <t>Riz semi-blanchi, même poli, glacé, étuvé ou converti (y compris le riz en brisures)</t>
  </si>
  <si>
    <t>5621</t>
  </si>
  <si>
    <t>Engrais minéraux ou chimiques azotés</t>
  </si>
  <si>
    <t>5629</t>
  </si>
  <si>
    <t>Engrais, n.d.a.</t>
  </si>
  <si>
    <t>0123</t>
  </si>
  <si>
    <t>Viandes et abats comestibles, frais, réfrigérés ou congelés, des volailles du sous-groupe 001.4</t>
  </si>
  <si>
    <t>7923</t>
  </si>
  <si>
    <t>Avions et autres aéronefs à propulsion mécanique (à l'exclusion des hélicoptères), d'un poids à vide supérieur à 2 000 kg mais ne dépassant pas 15 000 kg</t>
  </si>
  <si>
    <t>5812</t>
  </si>
  <si>
    <t>Tubes et tuyaux rigides</t>
  </si>
  <si>
    <t>5623</t>
  </si>
  <si>
    <t>Engrais minéraux ou chimiques potassiques (à l'exclusion des sels de potassium naturels bruts)</t>
  </si>
  <si>
    <t>0612</t>
  </si>
  <si>
    <t>Autres sucres de canne ou de betterave, et saccharose chimiquement put, à l'état solide</t>
  </si>
  <si>
    <t>5421</t>
  </si>
  <si>
    <t>Contenant des antibiotiques ou leurs dérivés</t>
  </si>
  <si>
    <t>6764</t>
  </si>
  <si>
    <t>Autres barres en fer ou en acier</t>
  </si>
  <si>
    <t>0412</t>
  </si>
  <si>
    <t>Autres froments (y compris l'épeautre) et méteil, non moulus</t>
  </si>
  <si>
    <t>3354</t>
  </si>
  <si>
    <t>Bitume de pétrole, coke de pétrole et mélanges bitumineux, n.d.a.</t>
  </si>
  <si>
    <t>5913</t>
  </si>
  <si>
    <t xml:space="preserve">Herbicides, inhibiteurs de germination et régulateurs de la croissance des végétaux, conditionnés pour la vente au détail, à l'état de préparations ou sous forme d'articles </t>
  </si>
  <si>
    <t>3425</t>
  </si>
  <si>
    <t>Butanes liquéfiés</t>
  </si>
  <si>
    <t>7763</t>
  </si>
  <si>
    <t>Diodes, transistors et dispositifs similaires à semi-conducteur; dispositifs photosensibles à semi-conducteur, diodes émettrices de lumière</t>
  </si>
  <si>
    <t>6412</t>
  </si>
  <si>
    <t>Papiers et cartons, non couchés ni enduits, des types utilisés pour l'écriture, l'impression ou d'autres fins graphiques, et papiers et cartons pour cartes ou bandes à perforer, en rouleaux ou en feuilles (autres que les papiers des rubriques 641.1 ou 641</t>
  </si>
  <si>
    <t>8131</t>
  </si>
  <si>
    <t>Appareils d'éclairage (y compris les projecteurs), n.d.a.</t>
  </si>
  <si>
    <t>2732</t>
  </si>
  <si>
    <t>Gypse, plâtres, castines et pierres à chaux ou à ciment</t>
  </si>
  <si>
    <t>7244</t>
  </si>
  <si>
    <t>Machines et appareils pour le filage (extrusion), l'étirage, la texturation ou le tranchage des matières textiles; machines pour la préparation des matières textiles; machines pour la filature, le doublage ou le retordage des matières textiles et autres m</t>
  </si>
  <si>
    <t>3212</t>
  </si>
  <si>
    <t>Autres houlles, même pulvérisées</t>
  </si>
  <si>
    <t>6842</t>
  </si>
  <si>
    <t>Aluminium et alliages d'aluminium, ouvrés</t>
  </si>
  <si>
    <t>0461</t>
  </si>
  <si>
    <t>Farines de blé ou de méteil</t>
  </si>
  <si>
    <t>0482</t>
  </si>
  <si>
    <t>Malt, même torréfié (y compris la farine de malt)</t>
  </si>
  <si>
    <t>0172</t>
  </si>
  <si>
    <t>Saucisses, saucissons et similaires, de viandes, d'abats ou de sang; préparations alimentaires de ces produits</t>
  </si>
  <si>
    <t>5121</t>
  </si>
  <si>
    <t>Monoalcools acycliques</t>
  </si>
  <si>
    <t>6252</t>
  </si>
  <si>
    <t>Pneumatiques neufs des types utilisés pour autocars ou camions</t>
  </si>
  <si>
    <t>6996</t>
  </si>
  <si>
    <t>Ouvrages en fonte, fer ou acier, n.d.a.</t>
  </si>
  <si>
    <t>7523</t>
  </si>
  <si>
    <t>Unités de traitement numérique présentées ou non avec le reste d'un système pouvant comporter, sous une même enveloppe, un ou deux des éléments suivants : unité de mémoire, dispositif d'entrée, dispositif de sortie</t>
  </si>
  <si>
    <t>7281</t>
  </si>
  <si>
    <t>Machines-outils spécialisées pour industries particulières, leur parties, pièces détachées et accessoires</t>
  </si>
  <si>
    <t>5931</t>
  </si>
  <si>
    <t>Poudres à tirer et autres explosifs préparés</t>
  </si>
  <si>
    <t>6912</t>
  </si>
  <si>
    <t>Constructions (à l'exclusion des constructions préfabriquées du groupe 811) et parties de constructions (ponts et éléments de ponts, tours, pylônes, piliers, colonnes, charpentes, toitures, portes et fenêtres et leurs cadres, chambranles et seuils, balust</t>
  </si>
  <si>
    <t>7418</t>
  </si>
  <si>
    <t>Autres appareils et dispositifs, même chauffés électriquement, pour le traitement de matières par des opérations impliquant un changement de température, autres que les appareils domestiques; chauffe-eau non électriques, à chauffage instantané ou à accumu</t>
  </si>
  <si>
    <t>7284</t>
  </si>
  <si>
    <t>Machines,, appareils et engins mécaniques spécialisés pour industries particulières, n.d.a.</t>
  </si>
  <si>
    <t>5821</t>
  </si>
  <si>
    <t>Plaques, feuilles, bandes, rubans, pellicules et autres formes plates, auto-adhésifs, en matières plastiques, même en rouleaux, autres que les revêtements de sol, de mur ou de plafond de la position 893.31</t>
  </si>
  <si>
    <t>0472</t>
  </si>
  <si>
    <t>Gruaux, semoules et pellets de céréales autres que le froment</t>
  </si>
  <si>
    <t>7781</t>
  </si>
  <si>
    <t>Batteries et accumulateurs électriques et leurs parties et pièces détachées</t>
  </si>
  <si>
    <t>2919</t>
  </si>
  <si>
    <t>Matières d'origine animale, n.d.a.</t>
  </si>
  <si>
    <t>6343</t>
  </si>
  <si>
    <t>Bois contre-plaqués constitués exclusivement de feuilles de bois dont chacune a une épaisseur égale ou inférieure à 6 mm</t>
  </si>
  <si>
    <t>5814</t>
  </si>
  <si>
    <t>Autres tubes et tuyaux, non renforcés d'autres matières ni autrement associés à d'autres matières, sans accessoires</t>
  </si>
  <si>
    <t>7413</t>
  </si>
  <si>
    <t>Fours industriels ou de laboratoires et leurs parties et pièces détachées</t>
  </si>
  <si>
    <t>7414</t>
  </si>
  <si>
    <t>Réfrigérateurs, congélateurs-conservateuers et autres matériel, machines et appareils pour la production du froid (à équipement électrique ou autre) autres que les réfrigérateurs et congélateurs-conservateurs de type ménager; parties et pièces détachées d</t>
  </si>
  <si>
    <t>7831</t>
  </si>
  <si>
    <t>Véhicules automobiles pour le transport en commun de personnes</t>
  </si>
  <si>
    <t>7832</t>
  </si>
  <si>
    <t>Tracteurs routiers de semi-remorques</t>
  </si>
  <si>
    <t>1121</t>
  </si>
  <si>
    <t>Vins de raisins frais (y compris les vins enrichis en alcool); moûts de raisins partiellement fermentés ou mutés</t>
  </si>
  <si>
    <t>6618</t>
  </si>
  <si>
    <t>Matériaux de construction en amiante-ciment, en cellulose-ciment et en minéraux non métalliques non cuits, n.d.a.</t>
  </si>
  <si>
    <t>5711</t>
  </si>
  <si>
    <t>Polyéthylène</t>
  </si>
  <si>
    <t>7219</t>
  </si>
  <si>
    <t>Machines, appareils et engins pour l'agriculture, l'horticulture, la sylviculture, l'aviculture ou l'apiculture, n.d.a., et leurs parties et pièces détachées, n.d.a.</t>
  </si>
  <si>
    <t>8513</t>
  </si>
  <si>
    <t>Chaussures, n.d.a., à semelles extérieures et dessus en caoutchouc ou en matière plastique</t>
  </si>
  <si>
    <t>5977</t>
  </si>
  <si>
    <t>Préparations lubrifiantes (y compris les huiles de coupe, les préparations pour le dégrippage des écrous, les préparations antirouille ou anticorrosion et les préparations pour le démoulage, à base de lubrifiants) et préparations des types utilisés pour l</t>
  </si>
  <si>
    <t>8984</t>
  </si>
  <si>
    <t>Bandes magnétiques pour l'enregistrement du son ou pour enregistrements analogues</t>
  </si>
  <si>
    <t>0713</t>
  </si>
  <si>
    <t>Extraits, essences et concentrés de café et préparations à base de ces produits ou à base de café; succédanés du café et leurs extraits, essences et concentrés</t>
  </si>
  <si>
    <t>7522</t>
  </si>
  <si>
    <t>Machines automatiques de traitement de l'information, numériques, comportant sous une même enveloppe une unité centrale de traitement et, qu'ils soient ou non combinés, un dispositif d'entrée et au moins un dispositif de sortie</t>
  </si>
  <si>
    <t>5419</t>
  </si>
  <si>
    <t>Préparations et articles pharmaceutiques autres que les médicaments</t>
  </si>
  <si>
    <t>5514</t>
  </si>
  <si>
    <t>Mélanges de substances odoriférantes et mélanges (y compris les solutions alcooliques) à base d'une ou de plusieurs de ces substances, des types utilisés comme matières de base pour l'industrie</t>
  </si>
  <si>
    <t>7512</t>
  </si>
  <si>
    <t>Machines à calculer; machines comptables, caisses enregistreuses, machines à affranchir, à établir les tickets et machines similaires, comportant un dispositif de calcul</t>
  </si>
  <si>
    <t>6514</t>
  </si>
  <si>
    <t>Fils à coudre de fibres synthétiques ou artificielles, même conditionnés pour la vente au détail</t>
  </si>
  <si>
    <t>6991</t>
  </si>
  <si>
    <t>Articles de serrurerie, coffres-forts, cassettes de sûreté, etc., et quincaillerie, n.d.a., en métaux communs</t>
  </si>
  <si>
    <t>5331</t>
  </si>
  <si>
    <t>Autres matières colorantes; préparations à base de matières colorantes, n.d.a.; produits inorganiques des types utilisés comme luminophores, de constitution chimique définie ou non</t>
  </si>
  <si>
    <t>2515</t>
  </si>
  <si>
    <t>Pâtes chimiques de bois, à la soude ou au sulfate, mi-blanchies ou blanchies (autre que les pâtes à dissoudre)</t>
  </si>
  <si>
    <t>6532</t>
  </si>
  <si>
    <t>Tissus de fibres synthétiques discontinues contenant au moins 85 p. 100 en poids de ces fibres (autres que les velours, peluches, tissus bouclés et tissus de chenille)</t>
  </si>
  <si>
    <t>8213</t>
  </si>
  <si>
    <t>Meubles, n.d.a., en métal</t>
  </si>
  <si>
    <t>7138</t>
  </si>
  <si>
    <t>Moteurs à expoision ou à combustion interne, à pistons, n.d.a.</t>
  </si>
  <si>
    <t>7372</t>
  </si>
  <si>
    <t>Laminoirs à métaux et leurs cylindres et leurs parties et pièces détachées</t>
  </si>
  <si>
    <t>5147</t>
  </si>
  <si>
    <t>Composés à fonction carboxyamide; composés à fonction amide de l'acide carbonique (à l'exclusion de l'urée)</t>
  </si>
  <si>
    <t>5731</t>
  </si>
  <si>
    <t>Polychlorure de vinyle</t>
  </si>
  <si>
    <t>6623</t>
  </si>
  <si>
    <t>Briques réfractaires et autres matériaux de construction réfractaires</t>
  </si>
  <si>
    <t>6741</t>
  </si>
  <si>
    <t>Produits laminés plats, en fer ou en aciers non alliés, zingués</t>
  </si>
  <si>
    <t>6572</t>
  </si>
  <si>
    <t>Non-tissés, même imprégnés, enduits, recouverts ou stratifiés, n.d.a.</t>
  </si>
  <si>
    <t>6795</t>
  </si>
  <si>
    <t>Accessoires de tuyauterie (raccords, coudes, manchons, par exemple), en fonte, fer ou acier</t>
  </si>
  <si>
    <t>6735</t>
  </si>
  <si>
    <t>Produits laminés plats, en fer ou en aciers non alliés, non plaqués ni revêtus, n.d.a.</t>
  </si>
  <si>
    <t>0541</t>
  </si>
  <si>
    <t>Pommes de terre à l'état frais ou réfrigéré (à l'exclusion des patates douces)</t>
  </si>
  <si>
    <t>6291</t>
  </si>
  <si>
    <t>Articles d'hygiène ou de pharmacie (y compris les tétines), en caoutchouc vulcanisé non durci, même avec parties en caoutchouc durci</t>
  </si>
  <si>
    <t>6754</t>
  </si>
  <si>
    <t>Produits laminés plats, en autres aciers alliés, simplement laminés à chaud</t>
  </si>
  <si>
    <t>5932</t>
  </si>
  <si>
    <t>Mèches de sûreté; cordeaux détonants; amorces et capsules fulminantes; allumeurs; détonateurs électriques</t>
  </si>
  <si>
    <t>8993</t>
  </si>
  <si>
    <t>Bougies et chandelles; allumettes, alliages pyrophoriques, articles en matières inflammables; services de fumeurs</t>
  </si>
  <si>
    <t>5911</t>
  </si>
  <si>
    <t>Insecticides conditionnés pour la vente au détail, à l'état de préparations ou sous forme d'articles</t>
  </si>
  <si>
    <t>7527</t>
  </si>
  <si>
    <t>Unités de mémoire présentées ou non avec le reste d'un système</t>
  </si>
  <si>
    <t>0462</t>
  </si>
  <si>
    <t>Gruaux, semoules et granulés (pellets) de blé</t>
  </si>
  <si>
    <t>5413</t>
  </si>
  <si>
    <t>Antibiotiques, non présentés comme les médicaments du groupe 542</t>
  </si>
  <si>
    <t>6423</t>
  </si>
  <si>
    <t>Registres, livres comptables, carnets (de notes, de commandes, de quittances), agendas, blocs-mémorandums, blocs de papier à lettres et ouvrages similaires, cahiers, sous-main, classeurs, reliures (à feuillets mobiles ou autres), chemises et couvertures à</t>
  </si>
  <si>
    <t>0986</t>
  </si>
  <si>
    <t>Levures (vivantes ou mortes); autres micro-organismes monocellulaires morts (à l'exclusion des vaccins du No 541.63); poudres à lever préparées</t>
  </si>
  <si>
    <t>8731</t>
  </si>
  <si>
    <t>Compteurs de gaz, de liquides ou d'électricité (y compris les compteurs pour leur étalonnage)</t>
  </si>
  <si>
    <t>6935</t>
  </si>
  <si>
    <t>Toiles métalliques (y compris les oiles continues ou sans fin), grillages et treillis en fils de fer, d'acier ou de vuivre; tôles et bandes déployées, en fer, en acier ou en cuivre</t>
  </si>
  <si>
    <t>6644</t>
  </si>
  <si>
    <t>Glace (verre flotté et verre douci ou poli sur une ou deux faces) en plaques ou en feuilles, même à couche absorbante ou réfléchissante, mais non autrement travaillée</t>
  </si>
  <si>
    <t>4215</t>
  </si>
  <si>
    <t>Huile de tournesol ou de carthame et leurs fractions</t>
  </si>
  <si>
    <t>5226</t>
  </si>
  <si>
    <t>Autres bases inorganiques et oxydes, hydroxydes et peroxydes métalliques</t>
  </si>
  <si>
    <t>0221</t>
  </si>
  <si>
    <t>Lait (y compris le lait écrémé) et crème de lait, no nconcentrés ni sucrés</t>
  </si>
  <si>
    <t>7314</t>
  </si>
  <si>
    <t>Unités d'usinage à glissières; autres machines-outils à percer ou à aléser</t>
  </si>
  <si>
    <t>0910</t>
  </si>
  <si>
    <t>Margarine; mélanges ou préparations alimentaires de graisses ou d'huiles animales ou végétales ou de leurs fractions, autres que les graisses et huiles végétales du sous-groupe 431.2 et leurs fractions</t>
  </si>
  <si>
    <t>8312</t>
  </si>
  <si>
    <t>Malles, valises et mallettes, y compris les mallettes porte-documents ou de toilette, serviettes, cartables et contenants similaires</t>
  </si>
  <si>
    <t>8813</t>
  </si>
  <si>
    <t>Appareils et matériel photographiques et cinématographiques, n.d.a.</t>
  </si>
  <si>
    <t>5822</t>
  </si>
  <si>
    <t>Autres plaques, feuilles, pellicules, bandes et lames en matières plastiques non alvéolaires, non renforcées ni stratifiées, ni pareillement associées à d'autres matières, sans support</t>
  </si>
  <si>
    <t>0622</t>
  </si>
  <si>
    <t>Sucreries sans cacao (y compris le chocolat blanc)</t>
  </si>
  <si>
    <t>7788</t>
  </si>
  <si>
    <t>Machines et appareils électriques, n.d.a.</t>
  </si>
  <si>
    <t>7868</t>
  </si>
  <si>
    <t>Autres véhicules non automobiles, et parties et pièces détachées, de remorques, semi-remorques et véhicules non automobiles</t>
  </si>
  <si>
    <t>7758</t>
  </si>
  <si>
    <t>Appareils électrothermiques, n.d.a.</t>
  </si>
  <si>
    <t>6649</t>
  </si>
  <si>
    <t>Verre, n.d.a.</t>
  </si>
  <si>
    <t>5752</t>
  </si>
  <si>
    <t>Polymères acryliques</t>
  </si>
  <si>
    <t>7148</t>
  </si>
  <si>
    <t>Turbines à gaz, n.d.a.</t>
  </si>
  <si>
    <t>8484</t>
  </si>
  <si>
    <t>Coiffures et parties de coiffures, n.d.a.</t>
  </si>
  <si>
    <t>7728</t>
  </si>
  <si>
    <t>Parties et pièces détachées reconnaissables comme étant exclusivement ou principalement destinées aux appareils des sous-groupes 772.4, 772.5 et 772.6</t>
  </si>
  <si>
    <t>6577</t>
  </si>
  <si>
    <t>Ouates, mèches et tissus et articles textiles pour usages techniques</t>
  </si>
  <si>
    <t>5741</t>
  </si>
  <si>
    <t>Polyacétals et autres polyéthers</t>
  </si>
  <si>
    <t>7132</t>
  </si>
  <si>
    <t>Moteurs à explosion ou à combustion interne, à pistons, pour la propulsion des véhicules de la division 78, du groupe 722 et des positions 744.14, 744.15 et 891.11</t>
  </si>
  <si>
    <t>7481</t>
  </si>
  <si>
    <t>Arbres de transmission (y compris les arbres à cames et les vilebrequins) et manivelles</t>
  </si>
  <si>
    <t>6254</t>
  </si>
  <si>
    <t>Pneumatiques neufs des types utilisés pour motocycles ou bicyclettes</t>
  </si>
  <si>
    <t>5422</t>
  </si>
  <si>
    <t>Contenant des hormones ou d'autres produits du sous-groupe 541.5, mais ne contenant ni antibiotiques ni dérivés d'antibiotiques</t>
  </si>
  <si>
    <t>7852</t>
  </si>
  <si>
    <t>Bicyclettes et autres cycles (y compris les triporteurs) sans moteur</t>
  </si>
  <si>
    <t>6415</t>
  </si>
  <si>
    <t>Papiers et cartons, non couchés ni enduits, en rouleaux ou en feuilles, n.d.a.</t>
  </si>
  <si>
    <t>8212</t>
  </si>
  <si>
    <t>Sommiers, articles de literie et articles similaires (matelas, couvre-pieds, édredons, coussins, poufs, oreillers, par exemple) comportant des ressorts ou bien rembourrés ou garnis intérieurement de toutes matières, y compris ceux en caoutchouc ou matière</t>
  </si>
  <si>
    <t>7757</t>
  </si>
  <si>
    <t>Appareils électromécaniques à moteur électrique incorporé, à usage domestique, et leurs parties et pièces détachées</t>
  </si>
  <si>
    <t>7439</t>
  </si>
  <si>
    <t>Parties et pièces détachées des machines et appareils des sous-groupes 743.5 et 743.6</t>
  </si>
  <si>
    <t>6251</t>
  </si>
  <si>
    <t>Pneumatiques neufs des types utilisés pour les automobiles (y compris les breaks et les voitures de course)</t>
  </si>
  <si>
    <t>6648</t>
  </si>
  <si>
    <t>Miroirs en verre, même encadrés (y compris les miroirs rétroviseurs)</t>
  </si>
  <si>
    <t>6827</t>
  </si>
  <si>
    <t>Tubes, tuyaux et accessoires de tuyauterie (raccords, coudes, manchons, par exemple), en cuivre</t>
  </si>
  <si>
    <t>5137</t>
  </si>
  <si>
    <t>Acides monocarboxyliques et leurs anhydrides, halogénures, peroxydes et peroxyacides; leurs dérivés halogénés, sulfonés, nitrés ou nitrosés</t>
  </si>
  <si>
    <t>7482</t>
  </si>
  <si>
    <t>Paliers et coussinets</t>
  </si>
  <si>
    <t>5146</t>
  </si>
  <si>
    <t>Composés amines à fonctions oxygénées</t>
  </si>
  <si>
    <t>7461</t>
  </si>
  <si>
    <t>Roulements à billes</t>
  </si>
  <si>
    <t>0371</t>
  </si>
  <si>
    <t>Préparations ou conserves de poisson, n.d.a.; caviar et ses succédanés, préparés à partir d'oeufs de poisson</t>
  </si>
  <si>
    <t>7599</t>
  </si>
  <si>
    <t>Parties, pièces détachées et accessoires (autres que les coffrets, housses et similaires) reconnaissables comme étant exclusivement ou principalement destinés aux machines et appareils des rubriques 751.1, 751.2, 751.9 et 752</t>
  </si>
  <si>
    <t>5531</t>
  </si>
  <si>
    <t>Parfums et eaux de toilette</t>
  </si>
  <si>
    <t>8482</t>
  </si>
  <si>
    <t>Vêtements et accessoires du vêtement (y compris les gants), pour tous usages, en matières plastiques ou en caoutchouc vulcanisé non durci</t>
  </si>
  <si>
    <t>6582</t>
  </si>
  <si>
    <t>Bâches, voiles pour embarcations, planches à voile ou chars à voile, stores d'extérieur, tentes et articles de campement</t>
  </si>
  <si>
    <t>7448</t>
  </si>
  <si>
    <t>Machines et appareils de levage, de chargement, de déchargement ou de manutention, n.d.a.</t>
  </si>
  <si>
    <t>7492</t>
  </si>
  <si>
    <t>Joints métalloplastiques; jeux ou assortiments de joints de composition différente présentés en pochettes, enveloppes ou emballages analogues</t>
  </si>
  <si>
    <t>5157</t>
  </si>
  <si>
    <t>Autres composés hétérocycliques; acides nucléiques</t>
  </si>
  <si>
    <t>5535</t>
  </si>
  <si>
    <t>Préparations pour le prérasage, le rasage ou l'après-rasage, désodorisants corporels, préparations pour bains, dépilatoires, autres produits de parfumerie ou de toilette préparés et autres préparations cosmétiques, n.d.a.; désodorisants de locaux préparés</t>
  </si>
  <si>
    <t>0249</t>
  </si>
  <si>
    <t>Autres fromates et caillebotte</t>
  </si>
  <si>
    <t>7453</t>
  </si>
  <si>
    <t>Appareils et instruments de pesage (à l'exclusion des balances sensibles à un poids de 5 cg ou moins), y compris les bascules et balances à vérifier les pièces usinées; poids pour toutes balances; parties et pièces détachées</t>
  </si>
  <si>
    <t>7724</t>
  </si>
  <si>
    <t>Appareillage pour la coupure, le sectionnement, la protection, le branchement, le raccordement ou la connexion des circuits électriques (interrupteurs, commutateurs, coupe-circuits, parafoudres, limiteurs de tension, étaleurs d'ondes, prises de courant, b</t>
  </si>
  <si>
    <t>6424</t>
  </si>
  <si>
    <t>Papiers et cartons découpés en vue d'un usage déterminé, n.d.a.</t>
  </si>
  <si>
    <t>5919</t>
  </si>
  <si>
    <t>Autres produits du groupe 591, n.d.a., conditionnés pour la vente au détail, à l’état de préparations ou sous forme d’articles</t>
  </si>
  <si>
    <t>0739</t>
  </si>
  <si>
    <t>Préparations alimentaires contenant du cacao, n.d.a.</t>
  </si>
  <si>
    <t>8841</t>
  </si>
  <si>
    <t>Fibres optiques et  faisceaux de fibres optiques; câbles de fibres optiques autres que ceux du sous-groupe 773.1; matières polarisantes en feuilles ou en plaques; lentilles (y compris les verres de contact), prismes, miroirs et autres éléments d'optique e</t>
  </si>
  <si>
    <t>5148</t>
  </si>
  <si>
    <t>Autres composés à fonction azotée</t>
  </si>
  <si>
    <t>5743</t>
  </si>
  <si>
    <t>Polycarbonates, résines alkydes et autres polyesters</t>
  </si>
  <si>
    <t>7243</t>
  </si>
  <si>
    <t>Machines à coudre (autres que les machines à coudre les feuillets de la position 726.81); meubles, embases et couvercles spécialement conçus pour machines à coudre; aiguilles pour machines à coudre; et parties det pièces détachées de ces machines à coudre</t>
  </si>
  <si>
    <t>5139</t>
  </si>
  <si>
    <t>Acides carboxyliques contenant des fonctions oxygénées supplémentaires et leurs anhydrides, halogénures, peroxydes et peroxyacides; leurs dérivés halogénés, sulfonés, nitrés ou nitrosés</t>
  </si>
  <si>
    <t>6292</t>
  </si>
  <si>
    <t>Courroies transporteuses ou de transmission, en caoutchouc vulcanisé</t>
  </si>
  <si>
    <t>2789</t>
  </si>
  <si>
    <t>Minéraux bruts, n.d.a.</t>
  </si>
  <si>
    <t>7271</t>
  </si>
  <si>
    <t>Machines et appareils pour la minoterie ou le traitement des céréales ou légumes secs (autres que les machines et appareils du type fermier)</t>
  </si>
  <si>
    <t>7489</t>
  </si>
  <si>
    <t>Parties, n.d.a., des articles du groupe 748</t>
  </si>
  <si>
    <t>6647</t>
  </si>
  <si>
    <t>Verre de sécurité, consistant en verres trempés ou formés de feuilles contre-collées</t>
  </si>
  <si>
    <t>6417</t>
  </si>
  <si>
    <t>Papiers, cartons, ouate de cellulose et nappes de fibres de cellulose, couchés, enduits, imprégnés, recouverts, colori´€s en surface, décorés en surface ou imprimés (autres que ceux du groupe 892), n.d.a., en rouleaux ou en feuilles</t>
  </si>
  <si>
    <t>7784</t>
  </si>
  <si>
    <t>Outils électromécaniques à moteur électrique incorporé, pour emploi à la main; leurs parties et pièces détachées</t>
  </si>
  <si>
    <t>5914</t>
  </si>
  <si>
    <t>Désinfectants, antirongeurs et produits similaires, conditionnés pour la vente au détail, à l'état de préparations ou sous forme d'articles</t>
  </si>
  <si>
    <t>8132</t>
  </si>
  <si>
    <t>Lampes-réclames, enseignes lumineuses, plaques indicatrices lumineuses et articles similaires</t>
  </si>
  <si>
    <t>8139</t>
  </si>
  <si>
    <t>Parties, n.d.a., des articles des sous-groupes 813.1 et 813.2</t>
  </si>
  <si>
    <t>8994</t>
  </si>
  <si>
    <t>Parapluies, ombrelles et parasols, cannes et articles similaires et leurs parties</t>
  </si>
  <si>
    <t>6715</t>
  </si>
  <si>
    <t>Autres ferro-alliages (à l'exclusion des ferro-alliages radioactifs)</t>
  </si>
  <si>
    <t>7939</t>
  </si>
  <si>
    <t>Autres engins flottants (radeaux, réservoirs, caissons, coffres d'amarrage, bouées et balises, par exemple)</t>
  </si>
  <si>
    <t>6595</t>
  </si>
  <si>
    <t>Tapis et autres revêtements de sol en matières textiles, tissés, n.d.a., même confectionnés</t>
  </si>
  <si>
    <t>5816</t>
  </si>
  <si>
    <t>Autres tubes et tuyaux</t>
  </si>
  <si>
    <t>6345</t>
  </si>
  <si>
    <t>Panneaux de fibres de bois ou d'autres matières ligneuses, même agglomérés avec des résines ou d'autres liants organiques</t>
  </si>
  <si>
    <t>6742</t>
  </si>
  <si>
    <t>Produits laminés plats, en fer ou en aciers non alliés, étamés</t>
  </si>
  <si>
    <t>5249</t>
  </si>
  <si>
    <t>Produits chimiques inorganiques, n.d.a.</t>
  </si>
  <si>
    <t>7419</t>
  </si>
  <si>
    <t>Parties et pièces détachées, n.d.a., des appareils et dispositifs des sous-groupes 741.7 et 741.8</t>
  </si>
  <si>
    <t>8481</t>
  </si>
  <si>
    <t>Vêtements et accessoires du vêtement en cuir naturel ou reconstitué (à l'exclusion des gants et moufles de la position 894.77)</t>
  </si>
  <si>
    <t>0619</t>
  </si>
  <si>
    <t>Autres sucres (y compris le lactose, le maltose, le glucose et le fructose purs), à l'état solide; sirops de sucre sans addition d'aromatisants ou de colorants; succédanés du miel (même mélangés de miel naturel); sucres et mélasses caramélisés</t>
  </si>
  <si>
    <t>5759</t>
  </si>
  <si>
    <t>Matières plastiques, n.d.a.</t>
  </si>
  <si>
    <t>0574</t>
  </si>
  <si>
    <t>Pommes fraîches</t>
  </si>
  <si>
    <t>7417</t>
  </si>
  <si>
    <t>Générateurs de gaz, appareils de distillation ou de rectification, échangeurs de chaleur et appareils et dispositifs pour la liquéfaction de l'air ou des gaz</t>
  </si>
  <si>
    <t>7212</t>
  </si>
  <si>
    <t>Machines, appareils et engins pour la récolte ou le battage des produits agricoles (y compris les presses à paille ou à fourrage); tondeuses à gazon et faucheuses; machines pour le nettoyage ou le triage des grains, oeufs, fruits, ou autres produits agric</t>
  </si>
  <si>
    <t>2925</t>
  </si>
  <si>
    <t>Graines, fruits et spores, n.d.a., à ensemencer</t>
  </si>
  <si>
    <t>6966</t>
  </si>
  <si>
    <t>Cuillers, fourchettes, louches, écumoires, pelles à tartes, couteaux spéciaux à poisson ou à beurre, pinces à sucre et articles similaires</t>
  </si>
  <si>
    <t>7642</t>
  </si>
  <si>
    <t>Microphones et leurs supports; haut-parleurs, même montés dans leurs enceintes; écoteurs, même combinés avec un microphone; amplificateurs électriques de basse fréquence; appareils électriques d'amplification du son</t>
  </si>
  <si>
    <t>7435</t>
  </si>
  <si>
    <t>Centrifugeuses (y compris les essoreuses centrifuges), n.d.a.</t>
  </si>
  <si>
    <t>6997</t>
  </si>
  <si>
    <t>Ouvrages, n.d.a., en cuivre, nickel, aluminium, plomb, zinc et étain</t>
  </si>
  <si>
    <t>7614</t>
  </si>
  <si>
    <t>Autres moniteurs</t>
  </si>
  <si>
    <t>6573</t>
  </si>
  <si>
    <t>Tissus et articles en matières textiles, imprégnés ou enduits, n.d.a.</t>
  </si>
  <si>
    <t>7484</t>
  </si>
  <si>
    <t>Engrenages et roues de friction (à l'exclusion des roues simples et autres organes élémentaires de transmission); broches filetées à billes ( vis à billes ); réducteurs, multiplicateurs et variateurs de vitesse (y compris les convertisseurs de couple)</t>
  </si>
  <si>
    <t>6584</t>
  </si>
  <si>
    <t>Linge de lit, de table, de toilette ou de cuisine</t>
  </si>
  <si>
    <t>5973</t>
  </si>
  <si>
    <t>Liquides préparés pour transmissions hydrauliques; préparations antigel</t>
  </si>
  <si>
    <t>8952</t>
  </si>
  <si>
    <t>Plumes à écrire, crayons et stylographes</t>
  </si>
  <si>
    <t>7499</t>
  </si>
  <si>
    <t>Parties et pièces détachées de machines ou d'appareils ne comportant pas de connexions électriques, de parties isolées électriquement, de bobinages, de contacts ni d'autres caractéristiques électriques, n.d.a.</t>
  </si>
  <si>
    <t>7471</t>
  </si>
  <si>
    <t>Détendeurs</t>
  </si>
  <si>
    <t>0242</t>
  </si>
  <si>
    <t>Fromages fondus, autres que râpés ou en poudre</t>
  </si>
  <si>
    <t>6631</t>
  </si>
  <si>
    <t xml:space="preserve">Meules et articles similaires, sans bâtis, à moudre, à défibrer, à broyer, à aiguiser, à polir, à rectifier, à trancher ou à tronçonner, pierres à aiguiser ou à polir à la main, et leurs parties, en pierres naturelles, en abrasifs naturels ou artificiels </t>
  </si>
  <si>
    <t>8723</t>
  </si>
  <si>
    <t>Appareils de mécanothérapie; appareils de massage; appareils de psychotechnie; appareils d'ozonothérapie, d'oxygéno-thérapie, d'aérosolthérapie, appareils respiratoires de réanimation et autres appareils de thérapie respiratoire; autres appareils respirat</t>
  </si>
  <si>
    <t>0481</t>
  </si>
  <si>
    <t>Grains de céréales travaillés ou préparés sous une forme n.d.a. ( préparations pour le petit déjeuner )</t>
  </si>
  <si>
    <t>7742</t>
  </si>
  <si>
    <t>Appareils à rayons X, alpha, bêta ou gamma, même à usage médical, chirurgical, dentaire ou vétérinaire (y compris les appareils de radiophotographie ou de radiothérapie); tubes à rayons X et autres dispositifs générateurs de rayons X; générateurs de tensi</t>
  </si>
  <si>
    <t>7422</t>
  </si>
  <si>
    <t>Pompes à carburants, à huile ou à liquide de refroidissement pour moteurs à combustion interne à pistons</t>
  </si>
  <si>
    <t>5739</t>
  </si>
  <si>
    <t>Autres copolymères du chlorure de vinyle et polymères d'autres oléfines halogénés</t>
  </si>
  <si>
    <t>7732</t>
  </si>
  <si>
    <t>Equipement pour l'isolation électrique</t>
  </si>
  <si>
    <t>6951</t>
  </si>
  <si>
    <t>Bêches, pelles, pioches, pics, houes, binettes, fourches, râteaux et racloirs ; haches, serpes et outils similaires à taillants ; sécateurs de tous types ; faux et faucilles, couteaux à foin ou à paille, cisailles à haies, coins et autres outils agricoles</t>
  </si>
  <si>
    <t>2112</t>
  </si>
  <si>
    <t>Peaux entières de bovins, d'un poids unitaire n'excédant pas 8 kg lorsqu'elles sont simplement séchées, 10 kg lorsqu'elles sont salées à sec et 14 kg lorsqu'elles sont fraîches, salées en saumure ou autrement conservées</t>
  </si>
  <si>
    <t>7444</t>
  </si>
  <si>
    <t>Crics et vérins pour véhicules</t>
  </si>
  <si>
    <t>7162</t>
  </si>
  <si>
    <t>Moteurs (à l'exclusion des moteurs d'une puissance n'excédant pas 37,5 W) et génératrices, à courant continu</t>
  </si>
  <si>
    <t>6652</t>
  </si>
  <si>
    <t>Objets en verre pour le service de la table, pour la cuisine, la toilette, le bureau, l'ornementation des appartements ou usages similaires (autres que ceux des positions 665.11, 665.92 ou 665.93)</t>
  </si>
  <si>
    <t>8943</t>
  </si>
  <si>
    <t>Articles pour jeux de société, y compris les jeux à moteur ou à mouvement, les billards, les tables spéciales pour jeux de casino et les jeux de quilles automatiques ( bowlings )</t>
  </si>
  <si>
    <t>5719</t>
  </si>
  <si>
    <t>Autres polymères de l'éthylène, sous formes primaires</t>
  </si>
  <si>
    <t>6213</t>
  </si>
  <si>
    <t>Fils et cordes de caoutchouc vulcanisé; plaques, feuilles, bandes, baguettes et profilés en caoutchouc vulcanisé non durci</t>
  </si>
  <si>
    <t>8311</t>
  </si>
  <si>
    <t>Sacs à main, même à bandoulière (y compris ceux sans poignée)</t>
  </si>
  <si>
    <t>5755</t>
  </si>
  <si>
    <t>Cellulose et ses dérivés chimiques, n.d.a.</t>
  </si>
  <si>
    <t>6952</t>
  </si>
  <si>
    <t>Scies à main, limes, râpes, pinces, tenailles, brucelles, cisailles à métaux, coupe-tubes, coupe-boulons, emporte-pièces et outils à main similaires</t>
  </si>
  <si>
    <t>0814</t>
  </si>
  <si>
    <t>Farines, poudres et agglomérés sous forme de pellets, de viandes ,d'abats, de poissons ou de crustacés, de mollusques ou d'autres invertébrés aquatiques, impropres à l'alimentation humaine; cretons</t>
  </si>
  <si>
    <t>6973</t>
  </si>
  <si>
    <t>Appareils de cuisson ou de chauffage à usage domestique, non électriques, ainsi que leurs parties, en fonte, fer ou acier ou en cuivre</t>
  </si>
  <si>
    <t>7722</t>
  </si>
  <si>
    <t>Circuits imprimés</t>
  </si>
  <si>
    <t>7485</t>
  </si>
  <si>
    <t>Volants et poulies (y compris les moufles)</t>
  </si>
  <si>
    <t>7628</t>
  </si>
  <si>
    <t>Autres appareils récepteurs de radiodiffusion (y compris les appareils pouvant recevoir également la radiotéléphonie ou la radiotélégraphie)</t>
  </si>
  <si>
    <t>2665</t>
  </si>
  <si>
    <t>Fibres synthétiques discontinues, non cardées ni peignées ni autrement transformées pour la filature</t>
  </si>
  <si>
    <t>8511</t>
  </si>
  <si>
    <t>Chaussures comportant à l'avant une coquille de protection en métal</t>
  </si>
  <si>
    <t>2658</t>
  </si>
  <si>
    <t>Autres fibres textiles végétales, n.d.a., brutes ou travaillées, mais non filées; déchets de ces fibres (y compris les déchets de fils et les effilochés)</t>
  </si>
  <si>
    <t>6565</t>
  </si>
  <si>
    <t>Broderies en pièces, en bandes ou en motifs</t>
  </si>
  <si>
    <t>5742</t>
  </si>
  <si>
    <t>Epoxyrésines</t>
  </si>
  <si>
    <t>5223</t>
  </si>
  <si>
    <t>Acides inorganiques et composés oxygénés inorganiques des éléments non métalliques</t>
  </si>
  <si>
    <t>6422</t>
  </si>
  <si>
    <t>Enveloppes, cartes-lettres, cartes postales non illustrées et cartes pour correspondance, en papier ou carton; boîtes, pochettes et présentations similaires, en papier ou carton, renfermant un assortiment d'articles de correspondance</t>
  </si>
  <si>
    <t>0712</t>
  </si>
  <si>
    <t>Café torréfié</t>
  </si>
  <si>
    <t>7529</t>
  </si>
  <si>
    <t>Matériel de traitement de l'information, n.d.a.</t>
  </si>
  <si>
    <t>6613</t>
  </si>
  <si>
    <t>Pierres de taille ou de construction travaillées et ouvrage en ces pierres</t>
  </si>
  <si>
    <t>7451</t>
  </si>
  <si>
    <t>Outils pneumatiques ou à moteur autre qu'électrique incorporé, pour emploi à la main, et leurs parties et pièces détachées, n.d.a.</t>
  </si>
  <si>
    <t>7247</t>
  </si>
  <si>
    <t>Machines et appareils (autres que ceux du sous-groupe 775.1) pour le lavage, le nettoyage, l'essorage, le séchage, le repassage, le pressage (y compris les presses à fixer), le blanchiment, la teinture, l'apprêt, le finissage, l'enduction ou l'imprégnatio</t>
  </si>
  <si>
    <t>8458</t>
  </si>
  <si>
    <t>Autres vêtements, autres qu'en bonneterie</t>
  </si>
  <si>
    <t>5533</t>
  </si>
  <si>
    <t>Préparations capillaires</t>
  </si>
  <si>
    <t>0733</t>
  </si>
  <si>
    <t>Autres préparations alimentaires contenant du cacao en pains, barres ou plaques, même fourrées</t>
  </si>
  <si>
    <t>0812</t>
  </si>
  <si>
    <t>Sons, remoulages et  autres résidus, même agglomérés sous forme de pellets, du criblage, de la mouture ou d'autres traitements des céréales ou des légumineuses</t>
  </si>
  <si>
    <t>6963</t>
  </si>
  <si>
    <t>Rasoirs et leurs lames (y compris les ébauches en bandes)</t>
  </si>
  <si>
    <t>7474</t>
  </si>
  <si>
    <t>Soupapes de trop-plein ou de sûreté</t>
  </si>
  <si>
    <t>7479</t>
  </si>
  <si>
    <t>Parties et pièces détachées des articles du groupe 747</t>
  </si>
  <si>
    <t>8732</t>
  </si>
  <si>
    <t>Autres compteurs (compteurs de tours, compteurs de production, taximètres, totalisateurs de chemin parcouru, podomètres, par exemple); indicateurs de vitesse et tachymètres (atures que ceux du sous-groupe 874.1); stroboscopes</t>
  </si>
  <si>
    <t>0175</t>
  </si>
  <si>
    <t>Viandes et abats (autres que foies)</t>
  </si>
  <si>
    <t>6921</t>
  </si>
  <si>
    <t>Réservoirs, foudres, cuves et récipients similaires pour toutes matières (à l'exclusion des gaz comprimés ou liquéfiés), en fonte, fer, acier ou aluminium, d'une contenance supérieure à 300 litres, sans dispositifs mécaniques ou thermiques, même avec revê</t>
  </si>
  <si>
    <t>5411</t>
  </si>
  <si>
    <t>Provitamines et vitamines naturelles ou reproduites par synthèse (y compris les concentrats naturels), ainsi que leurs dérivés utilisés principalement en tant que vitamines, mélangés ou non entre eux, même en solutions quelconques, non présentés comme les</t>
  </si>
  <si>
    <t>6992</t>
  </si>
  <si>
    <t>Chaînes (autres que les chaînes à maillons articulés), chaînettes et leurs parties, en fonte, fer ou acier</t>
  </si>
  <si>
    <t>5829</t>
  </si>
  <si>
    <t>Autres plaques, feuilles, pellicules, bandes et lames en matières plastiques</t>
  </si>
  <si>
    <t>5311</t>
  </si>
  <si>
    <t>Matières colorantes organiques synthétiques et préparations à base de ces produits</t>
  </si>
  <si>
    <t>0174</t>
  </si>
  <si>
    <t>Viandes et abats (à l'exception des foies) de volailles du No 001.4, préparées ou en conserve, n.d.a.</t>
  </si>
  <si>
    <t>5972</t>
  </si>
  <si>
    <t>Préparations antidétonantes, inhibiteurs d'oxydation, additifs peptisants, améliorants de viscosité, additifs anticorrosifs et autres additifs préparés pour huiles minérales (y compris l'essence) ou pour autres liquides utilisés aux mêmes fins que les hui</t>
  </si>
  <si>
    <t>8822</t>
  </si>
  <si>
    <t>Plaques et pellicules photographiques non enroulées, sensibilisées, non exposées, en autres matières que le papier, le carton ou le tissu ; pellicules photographiques non enroulées à développement et tirage instantanés, sensibilisées, non exposées, en cha</t>
  </si>
  <si>
    <t>6994</t>
  </si>
  <si>
    <t>Ressorts et lames de ressorts, en fer, en acier ou en cuivre</t>
  </si>
  <si>
    <t>5154</t>
  </si>
  <si>
    <t>Thiocomposés organiques</t>
  </si>
  <si>
    <t>6561</t>
  </si>
  <si>
    <t>Rubanerie (autre que les articles du sous-groupe 656.2); rubans sans trame, en fils ou fibres parallélisés et encollés (bolducs)</t>
  </si>
  <si>
    <t>7149</t>
  </si>
  <si>
    <t>Parties et pièces détachées des moteurs de la position 714.41 et du sous-groupe 714.8</t>
  </si>
  <si>
    <t>6596</t>
  </si>
  <si>
    <t>Tapis et autres revêtements de sol en matières textiles, n.d.a.</t>
  </si>
  <si>
    <t>7438</t>
  </si>
  <si>
    <t>Parties et pièces détachées des pompes, compresseurs, ventilateurs et hottes des sous-groupes 743.1 et 743.4</t>
  </si>
  <si>
    <t>5754</t>
  </si>
  <si>
    <t>Résines aminiques, résines phénoliques et polyurhéthanes</t>
  </si>
  <si>
    <t>7133</t>
  </si>
  <si>
    <t>Moteurs à expoision ou à combusion interne, à pistons, pour bateaux</t>
  </si>
  <si>
    <t>8857</t>
  </si>
  <si>
    <t>Horloges</t>
  </si>
  <si>
    <t>0575</t>
  </si>
  <si>
    <t>Raisins frais ou secs</t>
  </si>
  <si>
    <t>6534</t>
  </si>
  <si>
    <t>Tissus de fibres synthétiques discontinues, contenant moins de 85 p. 100 en poids de ces fibres, mélangés principalement ou uniquement avec des fibres autres que de coton (autres que les velours, peluches, tissus bouclés et tissus de chenille)</t>
  </si>
  <si>
    <t>8942</t>
  </si>
  <si>
    <t>Jouets pour enfants</t>
  </si>
  <si>
    <t>4216</t>
  </si>
  <si>
    <t>Huile de maïs et ses fractions</t>
  </si>
  <si>
    <t>7633</t>
  </si>
  <si>
    <t>Tourne-disques et électrophones ne comportant pas de dispositif d'enregistrement du son</t>
  </si>
  <si>
    <t>5138</t>
  </si>
  <si>
    <t>Acides polycarboxyliques, leurs anhydrides, halogénures, peroxydes et peroxyacides; leurs dérivés halogénés, sulfonés, nitrés ou nitrosés</t>
  </si>
  <si>
    <t>7762</t>
  </si>
  <si>
    <t>Autres tubes et valves électroniques (y compris les tubes pour caméra de télévision)</t>
  </si>
  <si>
    <t>7723</t>
  </si>
  <si>
    <t>Résistances électriques non chauffantes (y compris les rhéostats et les potentiomètres), et leurs parties et pièces détachées</t>
  </si>
  <si>
    <t>8448</t>
  </si>
  <si>
    <t>Combinaisons ou fonds de robes, jupons, slips, chemises de nuit, pyjamas, deshabillés, peignoirs de bain, robes de chambre et articles similaires</t>
  </si>
  <si>
    <t>8842</t>
  </si>
  <si>
    <t>Lunettes et montures de lunettes</t>
  </si>
  <si>
    <t>6416</t>
  </si>
  <si>
    <t>Papiers et cartons ondulés, crêpés, plissés, qaufrés, estampés ou perforés, en rouleaux ou en feuilles</t>
  </si>
  <si>
    <t>7468</t>
  </si>
  <si>
    <t>Autres roulements à billes ou à galets (y compris les roulements combinés)</t>
  </si>
  <si>
    <t>0751</t>
  </si>
  <si>
    <t>Poivre du genre Piper; piments du genre Capsicum ou du genre Pimenta, séchés, broyés ou pulvérisés</t>
  </si>
  <si>
    <t>6413</t>
  </si>
  <si>
    <t>Papiers et cartons, des types utilisés pour l'écriture, l'impression ou d'autres fins graphiques, couchés, enduits, imprégnés, coloriés en surface, décorés en surface ou imprimés (autres que ceux du groupe 892), en rouleaux ou en feuilles</t>
  </si>
  <si>
    <t>7931</t>
  </si>
  <si>
    <t>Yachts et atures bateaux et embarcations de plaisance ou de sport; bateaux à rames et canoës</t>
  </si>
  <si>
    <t>7472</t>
  </si>
  <si>
    <t>Valves pour transmissions oléohydrauliques ou pneumatiques</t>
  </si>
  <si>
    <t>5233</t>
  </si>
  <si>
    <t>Hypochlorites; hypochlorite de calcium du commerce; chlorites; hypobromites; chlorates et perchlorates; bromates et perbromates; iodates et périodates</t>
  </si>
  <si>
    <t>5236</t>
  </si>
  <si>
    <t>Phosphinates (hypophosphites), phosphonates (phosphites), phosphates et polyphosphates</t>
  </si>
  <si>
    <t>0125</t>
  </si>
  <si>
    <t>Abats comestibles des animaux des espèces bovine, porcine, ovine, caprine, chevaline, asine ou mulassière, frais, réfrigérés ou congelés</t>
  </si>
  <si>
    <t>3347</t>
  </si>
  <si>
    <t>Déchets d’huile</t>
  </si>
  <si>
    <t>7119</t>
  </si>
  <si>
    <t>Parties et pièces détachées, n.d.a., des chaudières et des appareils auxiliaires des sous-groupes 711.1 et 711.2</t>
  </si>
  <si>
    <t>6414</t>
  </si>
  <si>
    <t>Papiers et cartons Kraft, non couchés ni enduits, n.d.a., en rouleaux ou en feuilles</t>
  </si>
  <si>
    <t>6594</t>
  </si>
  <si>
    <t>Tapis et autres revêtements de sol en matières textiles, touffetès, même confectionnés</t>
  </si>
  <si>
    <t>6955</t>
  </si>
  <si>
    <t>Lames de scies de toutes sortes (y compris les fraises- scies et les lames non dentées pour le sciage)</t>
  </si>
  <si>
    <t>6211</t>
  </si>
  <si>
    <t>Caoutchouc mélangé, non vulcanisé, sous formes primaires ou en plaques, feuilles ou bandes</t>
  </si>
  <si>
    <t>6968</t>
  </si>
  <si>
    <t>Couteaux (autres que ceux du No 695.61) à lame tranchante ou dentée, y compris les serpettes fermantes, et leurs lames</t>
  </si>
  <si>
    <t>7317</t>
  </si>
  <si>
    <t>Machines à raboter, étaux-limeurs, machines à mortaiser, brocher, tailler les engrenages, finir les engrenages, scier, tronçonner et autres machines-outils travaillant par enlèvement de métal, de carbures métalliques frittés ou de cermets, n.d.a.</t>
  </si>
  <si>
    <t>7442</t>
  </si>
  <si>
    <t>Palans, treuils et cabestans</t>
  </si>
  <si>
    <t>2782</t>
  </si>
  <si>
    <t>Argiles et autres minéraux réfractaires, n.d.a.</t>
  </si>
  <si>
    <t>7463</t>
  </si>
  <si>
    <t>Roulements à galets sphériques</t>
  </si>
  <si>
    <t>5332</t>
  </si>
  <si>
    <t>Encres d'imprimerie</t>
  </si>
  <si>
    <t>4214</t>
  </si>
  <si>
    <t>Huile d'olive et autres huiles obtenues à partir d'olives</t>
  </si>
  <si>
    <t>8959</t>
  </si>
  <si>
    <t>Autres articles de papeterie et fournitures de bureau</t>
  </si>
  <si>
    <t>7469</t>
  </si>
  <si>
    <t>Parties et pièces détachées de roulements</t>
  </si>
  <si>
    <t>5423</t>
  </si>
  <si>
    <t>Contenant des alcaloïdes ou leurs dérivés, mais ne contenant ni hormones ni d'autres produits du sous-groupe 541.5, ni antibiotiques ni dérivés d'antibiotiques</t>
  </si>
  <si>
    <t>8721</t>
  </si>
  <si>
    <t>Instruments et appareils pour l'art dentaire, n.d.a.</t>
  </si>
  <si>
    <t>7311</t>
  </si>
  <si>
    <t>Machines-outils travaillant par enlèvement de toute matière et opérant par laser ou autre faisceau de lumière ou de photons, par ultra-sons, par électro-érosion, par procédés électrochimiques, par faisceaux d'électrons, par faisceaux ioniques ou par jet d</t>
  </si>
  <si>
    <t>8951</t>
  </si>
  <si>
    <t>Matériel et fournitures de bureau, en métaux communs</t>
  </si>
  <si>
    <t>0251</t>
  </si>
  <si>
    <t>Oeufs d'oiseaux en coquille, frais, en conserve ou cuits</t>
  </si>
  <si>
    <t>8821</t>
  </si>
  <si>
    <t>Préparations chimiques à usages photographiques (autres que les vernis, colles, adhésifs et préparations similaires) ; produits non mélangés, soit dosés en vue d’usages photographiques, soit conditionnés pour la vente au détail pour ces mêmes usages et pr</t>
  </si>
  <si>
    <t>7782</t>
  </si>
  <si>
    <t>Lampes et tubes électriques à incandescence ou à décharge (y compris les articles dits  phares et projecteurs scellés  et les lampes et tubes à rayons ultraviolets ou infrarouges); lampes à arc, et leurs parties et pièces détachées</t>
  </si>
  <si>
    <t>8992</t>
  </si>
  <si>
    <t>Fleurs, fleurages et fruits artificiels et leurs parties; articles confectionnés en fleurs, feuillages ou fruits artificiels</t>
  </si>
  <si>
    <t>7764</t>
  </si>
  <si>
    <t>Circuits intégrés et micro-assemblages électroniques</t>
  </si>
  <si>
    <t>7755</t>
  </si>
  <si>
    <t>Aspirateurs</t>
  </si>
  <si>
    <t>6411</t>
  </si>
  <si>
    <t>Papier journal, en rouleaux ou en feuilles</t>
  </si>
  <si>
    <t>7622</t>
  </si>
  <si>
    <t>Appareils récepteurs de radiodiffusion pouvant fonctionner sans source d'énergie extérieure (y compris les appareils pouvant recevoir également la radiotéléphonie ou la radiotélégraphie)</t>
  </si>
  <si>
    <t>5224</t>
  </si>
  <si>
    <t>Dérivés halogénés ou sulfurés des éléments non métalliques</t>
  </si>
  <si>
    <t>8714</t>
  </si>
  <si>
    <t>Microscopes optiques (y compris les microscopes pour la microphotographie, la microcinématographie ou la microprojection)</t>
  </si>
  <si>
    <t>6611</t>
  </si>
  <si>
    <t>Chaux ordinaire (vive ou éteinte); chaux hydraulique (à l'exclusion de l'oxyde et de l'hydroxyde de calcium du sous-groupe 522.6)</t>
  </si>
  <si>
    <t>0752</t>
  </si>
  <si>
    <t>Epices (à l'exception des poivres et piments)</t>
  </si>
  <si>
    <t>7754</t>
  </si>
  <si>
    <t>Rasoirs et tondeuses à moteur électrique incorporé et leurs parties et pièces détachées (à l'exclusion des lames et têtes de rasoir)</t>
  </si>
  <si>
    <t>8972</t>
  </si>
  <si>
    <t>Bijouterie de fantaisie</t>
  </si>
  <si>
    <t>8437</t>
  </si>
  <si>
    <t>7473</t>
  </si>
  <si>
    <t>Clapets et soupapes de retenue</t>
  </si>
  <si>
    <t>5543</t>
  </si>
  <si>
    <t>Cirages et crèmes pour chaussures, encaustiques, brillants pour carrosseries, verre ou métaux, pâtes et poudres à récurer et préparations similaires (même sous forme de papier, ouates, feutres, nontissés, matière plastique ou caoutchouc alvéolaires, impré</t>
  </si>
  <si>
    <t>6957</t>
  </si>
  <si>
    <t>Outils d’au moins deux des numéros des sous-groupes 695.2 à 695.5, conditionnés en assortiments pour la vente au détail</t>
  </si>
  <si>
    <t>8469</t>
  </si>
  <si>
    <t>Autres accessoires du vêtement confectionnés; parties de vêtements ou d'accessoires du vêtement</t>
  </si>
  <si>
    <t>6518</t>
  </si>
  <si>
    <t>Fils (autres que les fils à coudre) de fibres discontinues; monofilaments synthétiques n.d.a.; lames et formes similaires en matières textiles synthétiques, dont la largeur apparente n'excède pas 5 mm</t>
  </si>
  <si>
    <t>6516</t>
  </si>
  <si>
    <t>Autres fils de filaments synthétiques (autres que les fils à coudre), y compris les monofilaments de moins de 67 décitex</t>
  </si>
  <si>
    <t>8462</t>
  </si>
  <si>
    <t>Collants (bas-culottes), bas, mi-bas, chaussettes et autres articles chaussants (y compris les bas à varices), en bonneterie</t>
  </si>
  <si>
    <t>7751</t>
  </si>
  <si>
    <t>Machines à laver et sèchoirs à usage domestique, électriques ou non, n.d.a.</t>
  </si>
  <si>
    <t>8512</t>
  </si>
  <si>
    <t>Chaussures de sport</t>
  </si>
  <si>
    <t>6525</t>
  </si>
  <si>
    <t>Autres tissus de coton, contenant moins de 85 p. 100 en poids de coton, mélangés principalement ou uniquement avec des fibres synthétiques ou artificielles, blanchis, teints, imprimés ou autrement traités, d'un poids n'excédant pas  200 g/m2</t>
  </si>
  <si>
    <t>6782</t>
  </si>
  <si>
    <t>Fils d'aciers inoxydables ou d'autres aciers alliés</t>
  </si>
  <si>
    <t>6932</t>
  </si>
  <si>
    <t>Ronces artificielles en fer ou en acier ; torsades, barbelées ou non, en fils ou en  feuillards de fer ou d’acier, des types utilisés pour les clôtures</t>
  </si>
  <si>
    <t>7528</t>
  </si>
  <si>
    <t>Autres unités de machines automatiques de traitement de l’information</t>
  </si>
  <si>
    <t>7615</t>
  </si>
  <si>
    <t>Projecteurs</t>
  </si>
  <si>
    <t>5169</t>
  </si>
  <si>
    <t>0485</t>
  </si>
  <si>
    <t>Préparations et pâtes pour la confection des produits de la boulangerie du sous-groupe 048.4</t>
  </si>
  <si>
    <t>8218</t>
  </si>
  <si>
    <t>Parties des meubles des sous-groupes 821.3, 821.5 et 821.7</t>
  </si>
  <si>
    <t>1122</t>
  </si>
  <si>
    <t>Boissons fermentées, n.d.a. (cidre, poiré, hydromel p. Ex.); mélanges de boissons fermentées et mélanges de boissons fermentées et de boissons non alcoolisées, n.d.a.</t>
  </si>
  <si>
    <t>7462</t>
  </si>
  <si>
    <t>Roulements à galets coniques (y compris les assemblages de cônes et galets coniques)</t>
  </si>
  <si>
    <t>8438</t>
  </si>
  <si>
    <t>Slips, caleçons, chemises de nuit, pyjamas, peignoirs de bain, robes de chambre et articles similaires</t>
  </si>
  <si>
    <t>8432</t>
  </si>
  <si>
    <t>Costumes ou complets, ensembles, vestons, pantalons, salopettes à bretelles, culottes et shorts</t>
  </si>
  <si>
    <t>0725</t>
  </si>
  <si>
    <t>Coques, pelures, pellicules et autres déchets de cacao</t>
  </si>
  <si>
    <t>5112</t>
  </si>
  <si>
    <t>Hydrocarbures cycliques</t>
  </si>
  <si>
    <t>8413</t>
  </si>
  <si>
    <t>Vestons et blazers pour hommes ou garçons, en matières textiles autres que de bonneterie</t>
  </si>
  <si>
    <t>6662</t>
  </si>
  <si>
    <t>Statuettes et autres objets d'ornementation en céramique</t>
  </si>
  <si>
    <t>6635</t>
  </si>
  <si>
    <t>Laines de laitier, de scories, de roche et laines minérales similaires; vermiculite expansée, argiles expansées, mousse de scories et produits minéraux similaires expansés; mélanges et ouvrages en matières minérales à usages d'isolants thermiques ou sonor</t>
  </si>
  <si>
    <t>8461</t>
  </si>
  <si>
    <t>Accessoires du vêtement (autres que ceux pour bébés) autres qu'en bonneterie</t>
  </si>
  <si>
    <t>0611</t>
  </si>
  <si>
    <t>Sucres de canne ou de betterave, bruts, à l'état solide, sans addition d'aromatisants ou de colorants</t>
  </si>
  <si>
    <t>8514</t>
  </si>
  <si>
    <t>Autres chaussures à dessus en cuir naturel ou reconstitué</t>
  </si>
  <si>
    <t>8812</t>
  </si>
  <si>
    <t>Caméras et projecteurs cinématographiques, même incorporant des appareils d'enregistrement ou de reproduction du son; leurs parties, pièces détachées et accessoires</t>
  </si>
  <si>
    <t>5232</t>
  </si>
  <si>
    <t>Chlorures, oxychlorures et hydroxychlorures; bromures et oxybromures; iodures et oxyiodures</t>
  </si>
  <si>
    <t>5145</t>
  </si>
  <si>
    <t>Composés à fonction amine</t>
  </si>
  <si>
    <t>6753</t>
  </si>
  <si>
    <t>Produits laminés plats, en aciers inoxydables, simplement laminés à chaud</t>
  </si>
  <si>
    <t>6821</t>
  </si>
  <si>
    <t>Cuivre affiné et non affiné; anodes en cuivre pour affinage électrolytique; alliages de cuivre, bruts</t>
  </si>
  <si>
    <t>7638</t>
  </si>
  <si>
    <t>Appareils d'enregistrement du son et autres appareils de reproduction du son; appareils d'enregistrement ou de reproduction vidéophoniques</t>
  </si>
  <si>
    <t>5161</t>
  </si>
  <si>
    <t>Ethers, peroxydes d'alcools, peroxydes d'éthers, époxydes, acétals et hémi-acétals, et leurs dérivés halogénés, sulfonés, nitrés ou nitrosés</t>
  </si>
  <si>
    <t>0241</t>
  </si>
  <si>
    <t>Fromages râpés ou en poudre de tous types</t>
  </si>
  <si>
    <t>6552</t>
  </si>
  <si>
    <t>Autres étoffes de bonneterie, non imprégnées, ni enduites, ni recouvertes, ni stratifiées</t>
  </si>
  <si>
    <t>8453</t>
  </si>
  <si>
    <t>Chandails, pull-overs, cardigans, gilets et articles similaires en bonneterie</t>
  </si>
  <si>
    <t>5751</t>
  </si>
  <si>
    <t>Polymères du propylène ou d'autres oléfines</t>
  </si>
  <si>
    <t>0344</t>
  </si>
  <si>
    <t>Filets de poisson congelés</t>
  </si>
  <si>
    <t>6632</t>
  </si>
  <si>
    <t>Abrasifs naturels ou artificiels en poudre ou en grains, appliqués sur produits textiles, papier, carton ou autres matières, mâme découpés, cousus ou autrement assemblés</t>
  </si>
  <si>
    <t>5729</t>
  </si>
  <si>
    <t>Autres polymères du styrène</t>
  </si>
  <si>
    <t>7313</t>
  </si>
  <si>
    <t>Tours travaillant par enlèvement de métal (autres que ceux des sous-groupes 731.1, 731.2 ou 733.9)</t>
  </si>
  <si>
    <t>6825</t>
  </si>
  <si>
    <t>Tôles et bandes en cuivre, d'une épaisseur excédant 0,15 mm</t>
  </si>
  <si>
    <t>8749</t>
  </si>
  <si>
    <t>Parties, pièces détachées et accessoires pour machines, appareils et instruments, n.d.a.</t>
  </si>
  <si>
    <t>5162</t>
  </si>
  <si>
    <t>Composés à fonction aldéhyde, à fonction cétone ou à fonction quinone</t>
  </si>
  <si>
    <t>6637</t>
  </si>
  <si>
    <t>Articles céramiques réfractaires (cornues, creusets, manchons, busettes, tampons, supports, coupelles, tubes, tuyaux, gaines, baguettes, p. Ex.), n.d.a.</t>
  </si>
  <si>
    <t>8455</t>
  </si>
  <si>
    <t>Soutiens-gorge, gaines, corsets, bretelles, jarretelles, jarretières et articles similaires, même en bonneterie</t>
  </si>
  <si>
    <t>6964</t>
  </si>
  <si>
    <t>Ciseaux à doubles branches et leurs lames</t>
  </si>
  <si>
    <t>0176</t>
  </si>
  <si>
    <t>Viandes et abats (autres que les foies) de bovins, préparés ou en conserve, n.d.a.</t>
  </si>
  <si>
    <t>6863</t>
  </si>
  <si>
    <t>Zinc et alliages de zinc, ouvrés</t>
  </si>
  <si>
    <t>7412</t>
  </si>
  <si>
    <t>Brûleurs pour l'alimentation des foyers, à combustibles liquides, à combustibles solides pulvérisés ou à gaz; foyers automatiques, y compris leurs avant-foyers, leurs grilles mécaniques, leurs dispositifs mécaniques pour l'évacuation des cendres et dispos</t>
  </si>
  <si>
    <t>6519</t>
  </si>
  <si>
    <t>Fils de fibres textiles, n.d.a. (y compris les fils de papier et les fils, mèches et  rovings  de fibres de verre)</t>
  </si>
  <si>
    <t>2823</t>
  </si>
  <si>
    <t>Autres déchets et débris ferreux</t>
  </si>
  <si>
    <t>5221</t>
  </si>
  <si>
    <t>Carbone (y compris les noirs de carbone), n.d.a.</t>
  </si>
  <si>
    <t>4217</t>
  </si>
  <si>
    <t>Huile de navette, de colza ou de moutarde et leurs fractions</t>
  </si>
  <si>
    <t>7465</t>
  </si>
  <si>
    <t>Autres roulements à galets cylindriques</t>
  </si>
  <si>
    <t>6341</t>
  </si>
  <si>
    <t>Feuilles de placage et feuilles pour contre-plaqués (même jointées) et autres bois sci´€s, longitudinalement, tranchés ou déroulés, même rabotés, poncés ou collés par jointure digitale, d'une épaisseur égale ou inférieure à 6 mm</t>
  </si>
  <si>
    <t>0112</t>
  </si>
  <si>
    <t>Viandes congelées</t>
  </si>
  <si>
    <t>8859</t>
  </si>
  <si>
    <t>Compteurs de temps et leurs accessoires, n.d.a.; parties, pièces détachées et accessoires des montres et horloges</t>
  </si>
  <si>
    <t>2321</t>
  </si>
  <si>
    <t>Caoutchouc synthétique et factice pour caoutchouc dérivé des huiles, sous formes primaires ou en plaques, feuilles ou bandes; mélanges de produits du groupe 231 avec des produits du présent sous-groupe, sous formes primaires ou en plaques, feuilles ou ban</t>
  </si>
  <si>
    <t>6645</t>
  </si>
  <si>
    <t>Verre dit  coulé , en plaques, feuilles ou profilés, même à couche absorbante ou réfléchissante, mais non autrement travaillé</t>
  </si>
  <si>
    <t>0243</t>
  </si>
  <si>
    <t>Fromages à pâte persillée</t>
  </si>
  <si>
    <t>7259</t>
  </si>
  <si>
    <t>Parties et pièces détachees des machines et appareils du groupe 725</t>
  </si>
  <si>
    <t>8414</t>
  </si>
  <si>
    <t>Pantalons, salopettes, culottes et shorts pour hommes ou garçons, en matières textiles autres que de bonneterie</t>
  </si>
  <si>
    <t>5815</t>
  </si>
  <si>
    <t>Tubes et tuyaux non renforcés d'autres matières ni autrement associés à d'autres matières, avec accessoires</t>
  </si>
  <si>
    <t>6745</t>
  </si>
  <si>
    <t>Produits laminés plats, en fer ou en aciers non alliés, plaqués ou revêtus, n.d.a., d'une largeur inférieure à 600 mm</t>
  </si>
  <si>
    <t>8431</t>
  </si>
  <si>
    <t>Manteaux, cabans, capes, anoraks (y compris de ski), blousons et articles similaires (sauf ceux du No 843.23) pour hommes ou garçons, en bonneterie textile (sauf ceux du sous-groupe 845.2)</t>
  </si>
  <si>
    <t>8854</t>
  </si>
  <si>
    <t>Montres-bracelets, montres de poche et montres similaires (y compris les compteurs de temps des mêmes types), autres que celles du sous-groupe 885.3</t>
  </si>
  <si>
    <t>5912</t>
  </si>
  <si>
    <t>Fongicides conditionnés pour la vente au détail, à l'état de préparations ou sous forme d'articles</t>
  </si>
  <si>
    <t>7161</t>
  </si>
  <si>
    <t>Moteurs électriques d'une puissance n'excédant pas 37,5 W</t>
  </si>
  <si>
    <t>0013</t>
  </si>
  <si>
    <t>Animaux vivants de l'espèce porcine</t>
  </si>
  <si>
    <t>0731</t>
  </si>
  <si>
    <t>Poudre de cacao additionnée de sucre ou d'autres édulcorants</t>
  </si>
  <si>
    <t>0815</t>
  </si>
  <si>
    <t>Résidus d'amidonnerie et résidus similaires, pulpes de betteraves, bagasses de cannes à sucre et autres déchets de sucrerie, drêches et déchets de brasserie ou de distillerie, même agglomérés sous forme de pellets</t>
  </si>
  <si>
    <t>8944</t>
  </si>
  <si>
    <t>Articles pour fêtes, carnaval ou autres divertissements (articles de magie et articles-surprises, par exemple), y compris les articles et accessoires pour arbres de Noël et articles similaires pour fêtes de Noël (arbres de Noël artificiels, crèches, garni</t>
  </si>
  <si>
    <t>0161</t>
  </si>
  <si>
    <t>Lard entrelardé, jambons et autres viandes des animaux de l'espèce porcine domestique, séchées, salées ou fumées</t>
  </si>
  <si>
    <t>0224</t>
  </si>
  <si>
    <t>Lactosérum; produits consistant en composants naturels du lait, n.d.a.</t>
  </si>
  <si>
    <t>6535</t>
  </si>
  <si>
    <t>Tissus de fils de filaments artificiels (y compris les tissus obtenus à partir des produits de la position 651.77)</t>
  </si>
  <si>
    <t>8515</t>
  </si>
  <si>
    <t>Autres chaussures, à dessus en matières textiles</t>
  </si>
  <si>
    <t>8426</t>
  </si>
  <si>
    <t>Pantalons, salopettes, culottes autres que de lingerie et shorts pour femmes ou jeunes filles, en matières textiles autres que de bonneterie</t>
  </si>
  <si>
    <t>6944</t>
  </si>
  <si>
    <t>Pointes, clous, agrafes (autres que celles du No 895.12), vis, boulons, écrous, crochets à pas de vis, rivets, goupilles, chevilles, clavettes, rondelles et articles similaires, en aluminium</t>
  </si>
  <si>
    <t>7316</t>
  </si>
  <si>
    <t>Machines à ébarber, affûter, meuler, rectifier, roder, polir ou à faire d'autres opérations de finissage, travaillant des métaux, des carbures métalliques frittés ou des cermets à l'aide de meules, d'abrasifs ou de produits de polissage (autres que les ma</t>
  </si>
  <si>
    <t>0572</t>
  </si>
  <si>
    <t>Autres agrumes, frais ou secs</t>
  </si>
  <si>
    <t>3432</t>
  </si>
  <si>
    <t>Gaz naturel à l'état gazeux</t>
  </si>
  <si>
    <t>6943</t>
  </si>
  <si>
    <t>Pointes, clous, punaises, agrafes (autres que celles de la position 895.12) et articles similaires, en cuivre, en fer ou en acier, avec tête en cuivre; vis, boulons, écrous, crochets à pas de vis, rivets, goupilles, chevilles, clavettes, rondelles (y comp</t>
  </si>
  <si>
    <t>5225</t>
  </si>
  <si>
    <t>Oxydes métalliques de zinc, de chrome, de manganèse, de fer, de cobalt, de titane et de plomb</t>
  </si>
  <si>
    <t>0372</t>
  </si>
  <si>
    <t>Préparations ou conserves de crustacés, mollusques et autres invertébrés aquatiques, n.d.a.</t>
  </si>
  <si>
    <t>7249</t>
  </si>
  <si>
    <t>Parties et pièces détachées des machines et appareils des sous-groupes 724.7 et 775.1</t>
  </si>
  <si>
    <t>5238</t>
  </si>
  <si>
    <t>Autres sels et persels (peroxosels) métalliques des acides inorganiques</t>
  </si>
  <si>
    <t>6342</t>
  </si>
  <si>
    <t xml:space="preserve">Bois dits  densifiés  ou  reconstitués </t>
  </si>
  <si>
    <t>5813</t>
  </si>
  <si>
    <t>Tubes et tuyaux souples pouvant supporter au minimum une pression de 27,6 Mpa</t>
  </si>
  <si>
    <t>0173</t>
  </si>
  <si>
    <t>Foies de n'importe quel animal, préparés ou en conserve, n.d.a.</t>
  </si>
  <si>
    <t>6564</t>
  </si>
  <si>
    <t>Tulles, tulle-bobinots et tissus à mailles nouées; dentelles en pièces, en bandes ou en motifs</t>
  </si>
  <si>
    <t>7131</t>
  </si>
  <si>
    <t>Moteurs à explosion ou à combustion interne, à pistons, pour l'aviation, et leurs parties et pièces détachées, n.d.a.</t>
  </si>
  <si>
    <t>8427</t>
  </si>
  <si>
    <t>Chemisiers, blouses-chemisiers et chemisettes pour femmes ou jeunes filles, en matières textiles autres que de bonneterie</t>
  </si>
  <si>
    <t>0593</t>
  </si>
  <si>
    <t>Jus de tout autre agrume</t>
  </si>
  <si>
    <t>6757</t>
  </si>
  <si>
    <t>Produits laminés plats, en aciers alliés, n.d.a.</t>
  </si>
  <si>
    <t>0576</t>
  </si>
  <si>
    <t>Figues fraîches ou sèches</t>
  </si>
  <si>
    <t>4213</t>
  </si>
  <si>
    <t>Huile d'arachide et ses fractions</t>
  </si>
  <si>
    <t>0732</t>
  </si>
  <si>
    <t>Autres préparations alimentaires contenant du cacao, en pains ou en barres d'un poids supérieur à 2 kg, ou à l'état liquide ou pâteux, en poudre, granulés ou formes similaires, présentées en contenants ou conditionnements d'un contenu de plus de 2 kg</t>
  </si>
  <si>
    <t>6993</t>
  </si>
  <si>
    <t>Epingles et aiguilles en fer ou en acier; perles métalliques et paillettes métalliques découpées, en métaux communs; et accessoires en métaux communs habituellement utilisés dans la confection des articles d'habillement et de voyage et des sacs à main, et</t>
  </si>
  <si>
    <t>6529</t>
  </si>
  <si>
    <t>Autres tissus de coton</t>
  </si>
  <si>
    <t>6578</t>
  </si>
  <si>
    <t>Fils et cordes de caoutchouc, recouverts de textiles; fils textiles, lames et formes similaires des positions 651.77 ou 651.88, imprégnés, enduits, recouverts ou gainés de caoutchouc ou de matière plastique</t>
  </si>
  <si>
    <t>6965</t>
  </si>
  <si>
    <t>Autres articles de coutellerie (tondeuses, fendoirs, couperets, hachoires de bouchers ou de cuisine et coupe-papier, par exemple); outils et assortiments d'outils de manucures ou de pédicures (y compris les limes à ongles)</t>
  </si>
  <si>
    <t>5831</t>
  </si>
  <si>
    <t>Monofilaments dont la plus grande dimension de la coupe transversale excède 1 mm (monofils), joncs, baguettes et profilés, même ouvrés en surface mais non autrement travaillés, en polymères de l'éthylène</t>
  </si>
  <si>
    <t>2721</t>
  </si>
  <si>
    <t>Engrais d'origine animale ou végétale, même mélangés entre eux ou traités chimiquement; engrais résultant du mélange ou du traitement chimique de produits d'origine animale ou végétale</t>
  </si>
  <si>
    <t>6563</t>
  </si>
  <si>
    <t>Fils guipés, lames et formes similaires des positions 651.77 ou 651.88, guipées (autres que ceux guipés de métal et autres que les fils de crin guipés); fils de chenille; fils dits  de chaînette ; tresses en pièces; articles de passementerie et articles o</t>
  </si>
  <si>
    <t>0363</t>
  </si>
  <si>
    <t>Mollusques et invertébrés aquatiques frais, réfrigérés, congelés, séchés, salés ou en saumure</t>
  </si>
  <si>
    <t>7464</t>
  </si>
  <si>
    <t>Roulements à aiguilles</t>
  </si>
  <si>
    <t>7753</t>
  </si>
  <si>
    <t>Machines à laver la vaisselle, de ménage</t>
  </si>
  <si>
    <t>8843</t>
  </si>
  <si>
    <t>Lentilles, prismes, miroirs et autres éléments d'optique, en toutes matières, montés, pour instruments ou appareils (autres que les éléments en verre non travaillé optiquement)</t>
  </si>
  <si>
    <t>8913</t>
  </si>
  <si>
    <t>Armes, autres que de guerre</t>
  </si>
  <si>
    <t>7613</t>
  </si>
  <si>
    <t>Moniteurs à rayons cathodiques</t>
  </si>
  <si>
    <t>5122</t>
  </si>
  <si>
    <t>Autres alcools acycliques et leurs dérivés halogénés, sulfonés, nitrés ou nitrosés</t>
  </si>
  <si>
    <t>7246</t>
  </si>
  <si>
    <t xml:space="preserve">Machines et appareils auxiliaires pour les machines des rubriques 724.4 à 724.53; parties, pièces détachées et accessoires reconnaissables comme étant exclusivement ou principalement destinés aux machines des positions 724.51 à 724.53 ou à leurs machines </t>
  </si>
  <si>
    <t>8719</t>
  </si>
  <si>
    <t>Dispositifs à cristaux liquides, n.d.a.; lasers (autres que les diodes laser); autres appareils et instruments d'optique, n.d.a.</t>
  </si>
  <si>
    <t>7312</t>
  </si>
  <si>
    <t>Centres d'usinage, machines à poste fixe et machines à stations multiples pour le travail des métaux</t>
  </si>
  <si>
    <t>5163</t>
  </si>
  <si>
    <t>Esters des acides inorganiques et leurs sels, et leurs dérivés halogénés, sulfonés, nitrés ou nitrosés</t>
  </si>
  <si>
    <t>8989</t>
  </si>
  <si>
    <t>Parties et accessoires d’instruments de musique (mécanismes de boîtes à musique, cartes perforées, disques et rouleaux pour appareils à jouer mécaniquement, p. Ex.) ; métronomes et diapasons de tous types</t>
  </si>
  <si>
    <t>5721</t>
  </si>
  <si>
    <t>Polystyrène</t>
  </si>
  <si>
    <t>5839</t>
  </si>
  <si>
    <t>Monofilaments dont la plus grande dimension de la coupe transversale excède 1 mm (monofils), joncs, baguettes et profilés, même ouvrés en surface mais non autrement travaillés, en autres matières plastiques</t>
  </si>
  <si>
    <t>5799</t>
  </si>
  <si>
    <t>Déchets, rognures et débris d'autres matières plastiques</t>
  </si>
  <si>
    <t>7252</t>
  </si>
  <si>
    <t>Autres machines et appareils pour le travail de la pâte à papier, du papier ou du carton (y compris les coupeuses de tous types)</t>
  </si>
  <si>
    <t>2786</t>
  </si>
  <si>
    <t>Scories, laitiers, battitures et autres déchets similaires, n.d.a.</t>
  </si>
  <si>
    <t>7643</t>
  </si>
  <si>
    <t>Appareils d'émission pour la radiotéléphonie, la radiotélégraphie, la radiodiffusion ou la télévision, même comportant un appareil de réception ou un appareil d'enregistrement ou de reproduction du son</t>
  </si>
  <si>
    <t>8411</t>
  </si>
  <si>
    <t>Manteaux, cabans, capes, anoraks, blousons et articles similaires (autres que ceux des sous-groupes 841.2 ou 841.3)</t>
  </si>
  <si>
    <t>0721</t>
  </si>
  <si>
    <t>Cacao en fèves ou brisures de fèves, brut ou torréfié</t>
  </si>
  <si>
    <t>7111</t>
  </si>
  <si>
    <t xml:space="preserve">Chaudières à vapeur (générateurs de valeur), autres que les chaudières pour le chauffage central conçues pour produire à la fois de l'eau chaude et de la vapeur à basse pression; chaudières dites  à eau surchauffée </t>
  </si>
  <si>
    <t>4218</t>
  </si>
  <si>
    <t>Huile de sésame et ses fractions</t>
  </si>
  <si>
    <t>5981</t>
  </si>
  <si>
    <t>Produits chimuiques à base de bois et de résine</t>
  </si>
  <si>
    <t>7112</t>
  </si>
  <si>
    <t>Appareils auxiliaires pour chaudières des sous-groupes 711.1 ou 812.1 (économiseurs, surchauffeurs, appareils de ramonage ou de récupération des gaz, par exemple); condenseurs pour machines à vapeur</t>
  </si>
  <si>
    <t>8442</t>
  </si>
  <si>
    <t>Costumes tailleurs, ensembles, vestes, robes, jupes, jupes-culottes, pantalons, salopettes à bretelles, culottes et shorts</t>
  </si>
  <si>
    <t>6122</t>
  </si>
  <si>
    <t>Articles de sellerie ou de bourrellerie pour tous animaux (y compris les traits, laisses, genouillères, muselières, tapis de selles, fontes, paletots pour chiens et articles similaires), en toutes matières</t>
  </si>
  <si>
    <t>0592</t>
  </si>
  <si>
    <t>Jus de pamplemousses</t>
  </si>
  <si>
    <t>8412</t>
  </si>
  <si>
    <t>Costumes ou complets et ensembles</t>
  </si>
  <si>
    <t>8981</t>
  </si>
  <si>
    <t>Pianos et autres instruments de musique à cordes</t>
  </si>
  <si>
    <t>2649</t>
  </si>
  <si>
    <t>Jute et autres fibres textiles libériennes, autres que bruts ou rouis, décortiqués ou autrement traités, mais non filés; étoupes et déchets de ces fibres (y compris les déchets de fibres et les effilochés)</t>
  </si>
  <si>
    <t>7351</t>
  </si>
  <si>
    <t>Porte-pièces, filières à déclenchement automatique et dispositifs diviseurs se montant sur machines-outils; porte-outils</t>
  </si>
  <si>
    <t>7187</t>
  </si>
  <si>
    <t>Réacteurs nucléaires et leurs parties et pièces détachées; éléments combustibles non irradiés (cartouches pour réacteurs nucléaires)</t>
  </si>
  <si>
    <t>0422</t>
  </si>
  <si>
    <t>Riz décortiqué sans autre préparation (riz cargo ou riz brun)</t>
  </si>
  <si>
    <t>0345</t>
  </si>
  <si>
    <t>Filets de poisson, frais ou réfrigérés, et autre chair de posson (même hachée), frais, réfrigérés ou congelés</t>
  </si>
  <si>
    <t>0122</t>
  </si>
  <si>
    <t>Viandes des animaux de l'espèce porcine, fraîches, réfrigérées ou congelées</t>
  </si>
  <si>
    <t>8423</t>
  </si>
  <si>
    <t>Jaquettes et blazers pour femmes ou jeunes filles, en matières textiles autres que de bonneterie</t>
  </si>
  <si>
    <t>0722</t>
  </si>
  <si>
    <t>Poudre de cacao, sans addition de sucre ni d'autres édulcorants</t>
  </si>
  <si>
    <t>1222</t>
  </si>
  <si>
    <t>Cigarettes contenant du tabac</t>
  </si>
  <si>
    <t>7263</t>
  </si>
  <si>
    <t>Machines, appareils et matériel (autres que les machines-outils des rubriques 728.1 ou 731) à fondre ou à composer les caractères ou pour la préparation ou la fabrication des clichés, planches, cylindres ou autres organes imprimants; caractères d'imprimer</t>
  </si>
  <si>
    <t>6562</t>
  </si>
  <si>
    <t>Etiquettes, écussons et articles similaires en matières textiles, en pièces, en rubans, ou découpés, non brodés</t>
  </si>
  <si>
    <t>6638</t>
  </si>
  <si>
    <t>Articles en amiante; garnitures de friction</t>
  </si>
  <si>
    <t>0179</t>
  </si>
  <si>
    <t>Autres viandes ou abats préparés ou en conserve (y compris les préparations de sang de n'importe quel animal)</t>
  </si>
  <si>
    <t>0621</t>
  </si>
  <si>
    <t>Fruits, écorces de fruits et autres parties de plantes, confits au sucre ou avec d'autres édulcorants (égouttés, glacés ou cristallisés)</t>
  </si>
  <si>
    <t>0121</t>
  </si>
  <si>
    <t>Viandes des animaux des espèces ovine ou caprine, fraîches, réfrigérées ou congelées</t>
  </si>
  <si>
    <t>2922</t>
  </si>
  <si>
    <t>Gomme laque; gommes, résines, gommes-résines et baumes, naturels</t>
  </si>
  <si>
    <t>2821</t>
  </si>
  <si>
    <t>Déchets et débris de fonte</t>
  </si>
  <si>
    <t>4111</t>
  </si>
  <si>
    <t>Graisses et huiles et leurs fractions, de poissons ou de mammifères marins, même raffinées, mais non chimiquement modifiées</t>
  </si>
  <si>
    <t>4221</t>
  </si>
  <si>
    <t>Huile de lin et ses fractions</t>
  </si>
  <si>
    <t>6674</t>
  </si>
  <si>
    <t>Pierres synthétiques ou reconstituées, même travaillées ou assorties, mais non enfilées, ni montées ni serties; pierres synthétiques ou reconstituées non assorties, enfilées temporairement pour la facilité du transport</t>
  </si>
  <si>
    <t>8428</t>
  </si>
  <si>
    <t>Gilets de corps et chemises de jour, combinaisons ou fonds de robes, jupons, slips, chemises de nuit, pyjamas, deshabillés, peignoirs de bain, robes de chambre et articles similaires</t>
  </si>
  <si>
    <t>0171</t>
  </si>
  <si>
    <t>Extraits et jus de viande, de poissons ou de crustacés, de mollusques ou d'autres invertébrés aquatiques</t>
  </si>
  <si>
    <t>6755</t>
  </si>
  <si>
    <t>Produits laminés plats, en aciers inoxydables, simplement laminés à froid</t>
  </si>
  <si>
    <t>6419</t>
  </si>
  <si>
    <t>Papiers et cartons transformés, n.d.a.</t>
  </si>
  <si>
    <t>6551</t>
  </si>
  <si>
    <t>Velours, peluches (y compris les étoffes dites  à longs poils ) et étoffes bouclées, en bonneterie, même imprégnés, enduits, recouverts ou stratifiés</t>
  </si>
  <si>
    <t>7339</t>
  </si>
  <si>
    <t>Autres machines-outils pour le travail des métaux, des carbures métalliques frittés ou des cermets, travaillant sans enlèvement de matière</t>
  </si>
  <si>
    <t>8421</t>
  </si>
  <si>
    <t>Manteaux, cabans, capes, anoraks, blousons et articles similaires (autres que ceux des sous-groupes 842.2 ou 842.3)</t>
  </si>
  <si>
    <t>5983</t>
  </si>
  <si>
    <t>Cires artificielles et cires préparées</t>
  </si>
  <si>
    <t>8973</t>
  </si>
  <si>
    <t>Bijoux d'or, d'argent ou de métaux du groupe du platine (à l'exclusion des montres et des boîtes de montres) et articles d'orfèvrerie (y compris les pierres précieuses serties)</t>
  </si>
  <si>
    <t>8924</t>
  </si>
  <si>
    <t>Cartes postales, cartes de voeux, faire-part et décalcomaines, obtenus par tous procédés</t>
  </si>
  <si>
    <t>7371</t>
  </si>
  <si>
    <t>Convertisseurs, poches de coulée, lingotières et machines à couler (mouler) pour métallurgie, aciérie ou fonderie, et leurs parties et pièces détachées, n.d.a.</t>
  </si>
  <si>
    <t>7621</t>
  </si>
  <si>
    <t>du son ou de l’image</t>
  </si>
  <si>
    <t>2224</t>
  </si>
  <si>
    <t>Graines de tournesol</t>
  </si>
  <si>
    <t>8313</t>
  </si>
  <si>
    <t>Assortiments de voyage pour la toilette, la couture ou le nettoyage des chaussures ou des vêtements</t>
  </si>
  <si>
    <t>3223</t>
  </si>
  <si>
    <t>Tourbe (y compris la tourbe pour litière), même agglomérée</t>
  </si>
  <si>
    <t>6823</t>
  </si>
  <si>
    <t>Barres et profilés en cuivre</t>
  </si>
  <si>
    <t>2731</t>
  </si>
  <si>
    <t>Pierres de taille et de construction (pierre d'échantillon), dégrossies ou simplement débitées par sciage ou autrement, en blocs ou en dalles de forme carrée ou rectangulaire</t>
  </si>
  <si>
    <t>7251</t>
  </si>
  <si>
    <t>Machines et appareils pour la fabrication de la pâte de matières fibreuses cellulosiques ou pour la fabrication ou le finissage du papier ou du carton</t>
  </si>
  <si>
    <t>6541</t>
  </si>
  <si>
    <t>Tissus de soie ou de déchets de soie</t>
  </si>
  <si>
    <t>8811</t>
  </si>
  <si>
    <t>Appareils photographiques (à l'exclusion des appareils cinématographiques); appareils, dispositifs, lampes et tubes pour la production de la lumière-éclair en photographie (autres que les lampes et tubes à décharge du sous-groupe 778.2); leurs parties, pi</t>
  </si>
  <si>
    <t>6512</t>
  </si>
  <si>
    <t>Fils à coudre de coton, même conditionnés pour la vente au détail</t>
  </si>
  <si>
    <t>8425</t>
  </si>
  <si>
    <t>Jupes et jupes-culottes pour femmes ou jeunes filles, en matières textiles autres que de bonneterie</t>
  </si>
  <si>
    <t>6579</t>
  </si>
  <si>
    <t>Produits spéciaux en matières textiles</t>
  </si>
  <si>
    <t>7268</t>
  </si>
  <si>
    <t>Machines et appareils pour le brochage ou la reliure (y compris les machines à coudre les feuillets); leurs parties et pièces détachées</t>
  </si>
  <si>
    <t>6593</t>
  </si>
  <si>
    <t>Tapis dits « Kélim » ou « Kilim », « Schumacks » ou « Soumak », « Karamanie » et tapis similaires tissés à la main</t>
  </si>
  <si>
    <t>5158</t>
  </si>
  <si>
    <t>Sulfamides (sulfonamides)</t>
  </si>
  <si>
    <t>7459</t>
  </si>
  <si>
    <t>Autres machines et appareils non électriques et leurs parties et pièces détachées</t>
  </si>
  <si>
    <t>5322</t>
  </si>
  <si>
    <t>Extraits tannants d'origine végétale; tannins et leurs dérivés; matières colorantes d'origine végétale ou animale et préparations à base de ces matières</t>
  </si>
  <si>
    <t>6129</t>
  </si>
  <si>
    <t>Autres ouvrages en cuir naturel ou reconstitué</t>
  </si>
  <si>
    <t>6116</t>
  </si>
  <si>
    <t>Peaux épilées de caprins (autres que celles du sous-groupe 611.8)</t>
  </si>
  <si>
    <t>6592</t>
  </si>
  <si>
    <t>Tapis et autres revêtements de sol en matières textiles, à points noués ou enroulés, même confectionnés</t>
  </si>
  <si>
    <t>3449</t>
  </si>
  <si>
    <t>Hydrocarbures gazeux à l'état gazeux, n.d.a.</t>
  </si>
  <si>
    <t>5312</t>
  </si>
  <si>
    <t>Produits organiques synthétiques des types utilisés comme agents d'avivage fluorescents ou luminophores, de constitution chimique définie ou non; laques colorantes et préparations à base de ces laques</t>
  </si>
  <si>
    <t>7269</t>
  </si>
  <si>
    <t>Parties et pièces détachées des machines et appareils des rubriques 726.31, 726.5 et 726.6</t>
  </si>
  <si>
    <t>0544</t>
  </si>
  <si>
    <t>Tomates fraîches ou réfrigérées</t>
  </si>
  <si>
    <t>6332</t>
  </si>
  <si>
    <t>Liège aggloméré (avec ou sans liant) et ouvrages en liège aggloméré</t>
  </si>
  <si>
    <t>7786</t>
  </si>
  <si>
    <t>Condensateurs électriques, fixes, variables ou ajustables</t>
  </si>
  <si>
    <t>6543</t>
  </si>
  <si>
    <t>Tissus de laine ou de poils fins, n.d.a.</t>
  </si>
  <si>
    <t>5988</t>
  </si>
  <si>
    <t>Catalyseurs et préparations catalytiques, n.d.a.</t>
  </si>
  <si>
    <t>0168</t>
  </si>
  <si>
    <t>Viandes et abats comestibles, n.d.a., salés ou en saumure, séchés ou fumés; farines et poudre sde viandes ou d'abats</t>
  </si>
  <si>
    <t>0711</t>
  </si>
  <si>
    <t>Café, non torréfié, même décaféiné; coques et pellicules de café</t>
  </si>
  <si>
    <t>8519</t>
  </si>
  <si>
    <t>Parties de chaussures (y compris dessus attachés ou non à une semelle intérieure) ; semelles intérieures amovibles, talonnettes et articles similaires amovibles ; guêtres, jambières et articles similaires, et leurs parties</t>
  </si>
  <si>
    <t>2475</t>
  </si>
  <si>
    <t>Bois autres que de conifères, bruts (même écorcés ou désaubiérés) ou équarris, mais non traités à la peinture, à la teinture ou avec d'autres agents de conservation</t>
  </si>
  <si>
    <t>6898</t>
  </si>
  <si>
    <t>Produits intermédiaires de la métallurgie du cobalt; cobalt, cadmium, titane et zirconium, bruts (y compris les déchets et débris)</t>
  </si>
  <si>
    <t>2119</t>
  </si>
  <si>
    <t>Cuirs et peaux, n.d.a.; déchets de cuir et cuirs usagés</t>
  </si>
  <si>
    <t>5933</t>
  </si>
  <si>
    <t>Articles pour feux d'artifice, fusées de signalisation ou paragrêles et similaires, pétards et autres articles de pyrotechnie</t>
  </si>
  <si>
    <t>8422</t>
  </si>
  <si>
    <t>Costumes tailleurs et ensembles</t>
  </si>
  <si>
    <t>0252</t>
  </si>
  <si>
    <t>Oeufs d'oiseaux débarrassés de la coquille (y compris les jaunes d'oeufs)</t>
  </si>
  <si>
    <t>6571</t>
  </si>
  <si>
    <t>Feutres, même imprégnés, enduits, recouverts ou stratifiés, n.d.a.</t>
  </si>
  <si>
    <t>8946</t>
  </si>
  <si>
    <t>Manèges, balançoires, stands de tir et autres attractions foraines, cirques, ménageries et théâtres ambulants</t>
  </si>
  <si>
    <t>7841</t>
  </si>
  <si>
    <t>Châssis, avec moteur, des véhicules automobiles des groupes 722, 781, 782 et 783</t>
  </si>
  <si>
    <t>2667</t>
  </si>
  <si>
    <t>Fibres synthétiques discontinues, cardées, peignées ou autrement transformées pour la filature</t>
  </si>
  <si>
    <t>5243</t>
  </si>
  <si>
    <t>Sels des acides métalliques; composés organiques ou inorganiques de métaux précieux</t>
  </si>
  <si>
    <t>4312</t>
  </si>
  <si>
    <t>Graisses et huiles animales ou végétales et leurs fractions, partiellement ou totalement hydrogénées, intérestérifiées, réestérifiées our élaïdinisées, même raffinées, mais non autrement préparées</t>
  </si>
  <si>
    <t>7598</t>
  </si>
  <si>
    <t>Parties, pièces détachées et accessoires destinées également aux machines de deux ou plus de deux des sous-groupes 751.1, 751.2 et 751.9 et du groupe 752</t>
  </si>
  <si>
    <t>7181</t>
  </si>
  <si>
    <t>Turbines et roues hydrauliques, et leurs parties et pièces détachées</t>
  </si>
  <si>
    <t>7245</t>
  </si>
  <si>
    <t>Métiers à tisser, machines et métiers à bonneterie, de couture-tricotage, à guipure, à tulle, à dentelle, à broderie, à passementerie, à tresses, à filet, à touffeter ou pour la fabrication de nontissés; machines pour la préparation des fils textiles en v</t>
  </si>
  <si>
    <t>8941</t>
  </si>
  <si>
    <t>Landaus, poussettes et voitures similaires et leurs parties, n.d.a., pour le transport des enfants</t>
  </si>
  <si>
    <t>2741</t>
  </si>
  <si>
    <t>Soufres de toute espèce (à l'éxclusion du soufre sublimé, du soufre précipité et du soufre colloïdal)</t>
  </si>
  <si>
    <t>2651</t>
  </si>
  <si>
    <t>Lin brut ou travaillé, mais non filé; étoupes et déchets de lin (y compris les déchets de fils et les effilochés)</t>
  </si>
  <si>
    <t>0354</t>
  </si>
  <si>
    <t>Foies, oeufs et laitances de poisson, séchés, fumés, salés ou en saumure</t>
  </si>
  <si>
    <t>0129</t>
  </si>
  <si>
    <t>Autres viandes et abats comestibles, frais, réfrigérés ou congelés, n.d.a.</t>
  </si>
  <si>
    <t>2312</t>
  </si>
  <si>
    <t>Caoutchouc naturel (autre que le latex)</t>
  </si>
  <si>
    <t>4112</t>
  </si>
  <si>
    <t>Saindoux; autres graisses de porc et de volailles, fondues, même pressées ou extraites à l'aide de solvants</t>
  </si>
  <si>
    <t>5231</t>
  </si>
  <si>
    <t>Fluorures; fluosilicates, fluoraluminates et autres sels complexes du fluor</t>
  </si>
  <si>
    <t>6545</t>
  </si>
  <si>
    <t>Tissus de jute ou d’autres fibres textiles libériennes du groupe 264</t>
  </si>
  <si>
    <t>8416</t>
  </si>
  <si>
    <t>Gilets de corps, slips, caleçons, chemises de nuit, pyjamas, peignoirs de bain, robes de chambre et articles similaires</t>
  </si>
  <si>
    <t>0743</t>
  </si>
  <si>
    <t>Maté; extraits, essences et concentrés de thé ou de maté et préparations à base de thé, de maté, ou de leurs extraits, essences ou concentrés</t>
  </si>
  <si>
    <t>2226</t>
  </si>
  <si>
    <t>Graines de navette, de colza ou de moutarde</t>
  </si>
  <si>
    <t>5811</t>
  </si>
  <si>
    <t>Boyaux artificiels en protéines durcies ou en matières plastiques cellulosiques</t>
  </si>
  <si>
    <t>5753</t>
  </si>
  <si>
    <t>Polyamides</t>
  </si>
  <si>
    <t>6517</t>
  </si>
  <si>
    <t>Fils de filaments artificiels (autres que les fils à coudre); monofilaments artificiels, n.d.a.; lames et formes similaires de matières textiles artificielles, n.d.a.</t>
  </si>
  <si>
    <t>6671</t>
  </si>
  <si>
    <t>Perles fines ou de culture, même travaillées ou assorties mais non enfilées, ni montées ni serties; perles fines ou de culture, non assorties, enfilées temporairement pour la facilité du transport</t>
  </si>
  <si>
    <t>6349</t>
  </si>
  <si>
    <t>Bois simplement façonnés, n.d.a.</t>
  </si>
  <si>
    <t>3352</t>
  </si>
  <si>
    <t>Goudrons minéraux et produits de leur distillation (y compris les produits analogues obtenus par la cyclisation du pétrole ou par tout autre procédé)</t>
  </si>
  <si>
    <t>6841</t>
  </si>
  <si>
    <t>Aluminium et alliages d'aluminium, bruts</t>
  </si>
  <si>
    <t>8853</t>
  </si>
  <si>
    <t>Montres-bracelets, montres de poche et montres similaires (y compris les compteurs de temps des mêmes types), avec boîte entièrement ou partiellement en métaux précieux ou en plaqués ou doublés de métaux précieux</t>
  </si>
  <si>
    <t>6826</t>
  </si>
  <si>
    <t>Feuilles et bandes minces en cuivre (même imprimées ou fixées sur paiper, carton, matière plastique ou supports similaires) d'une épaisseur n'excédant pas 0,15 mm (support non compris); poudres et paillettes de cuivre</t>
  </si>
  <si>
    <t>8138</t>
  </si>
  <si>
    <t>Parties des lampes électriques portatives du No 813.12 (sauf accumulateurs)</t>
  </si>
  <si>
    <t>8974</t>
  </si>
  <si>
    <t>Autres ouvrages en métaux précieux ou en plaqués ou doublés de métaux précieux</t>
  </si>
  <si>
    <t>Pays</t>
  </si>
  <si>
    <t>Bangladesh</t>
  </si>
  <si>
    <t>Inde</t>
  </si>
  <si>
    <t>Pakistan</t>
  </si>
  <si>
    <t>Chine</t>
  </si>
  <si>
    <t>Danemark</t>
  </si>
  <si>
    <t>Togo</t>
  </si>
  <si>
    <t>Emirats Arabes Unis</t>
  </si>
  <si>
    <t>Tchad</t>
  </si>
  <si>
    <t>Etats-Unis</t>
  </si>
  <si>
    <t>Vietnam</t>
  </si>
  <si>
    <t>Malaisie</t>
  </si>
  <si>
    <t>Burkina Faso</t>
  </si>
  <si>
    <t>France</t>
  </si>
  <si>
    <t>Gabon</t>
  </si>
  <si>
    <t>Egypte</t>
  </si>
  <si>
    <t>Niger</t>
  </si>
  <si>
    <t>Russie, Fédération de</t>
  </si>
  <si>
    <t>Côte d'Ivoire</t>
  </si>
  <si>
    <t>Nigéria</t>
  </si>
  <si>
    <t>Pays-bas</t>
  </si>
  <si>
    <t>Italie</t>
  </si>
  <si>
    <t>Belgique</t>
  </si>
  <si>
    <t>Portugal</t>
  </si>
  <si>
    <t>Turquie</t>
  </si>
  <si>
    <t>Singapour</t>
  </si>
  <si>
    <t>Allemagne</t>
  </si>
  <si>
    <t>Espagne</t>
  </si>
  <si>
    <t>Afrique du Sud</t>
  </si>
  <si>
    <t>Sénégal</t>
  </si>
  <si>
    <t>Royaume-Uni</t>
  </si>
  <si>
    <t>Mali</t>
  </si>
  <si>
    <t>Mauritanie</t>
  </si>
  <si>
    <t>Corée, République de</t>
  </si>
  <si>
    <t>Cameroun</t>
  </si>
  <si>
    <t>Guinée</t>
  </si>
  <si>
    <t>Maroc</t>
  </si>
  <si>
    <t>Kenya</t>
  </si>
  <si>
    <t>Israël</t>
  </si>
  <si>
    <t>Ghana</t>
  </si>
  <si>
    <t>Suisse</t>
  </si>
  <si>
    <t>Canada</t>
  </si>
  <si>
    <t>Japon</t>
  </si>
  <si>
    <t>Grèce</t>
  </si>
  <si>
    <t>Croatie</t>
  </si>
  <si>
    <t>Pologne</t>
  </si>
  <si>
    <t>Thaïlande</t>
  </si>
  <si>
    <t>Guinée Equatoriale</t>
  </si>
  <si>
    <t>Libyenne, Jamahiriya Arabe</t>
  </si>
  <si>
    <t>Indonésie</t>
  </si>
  <si>
    <t>Congo, République Démocratique</t>
  </si>
  <si>
    <t>Congo (Brazzaville)</t>
  </si>
  <si>
    <t>Burundi</t>
  </si>
  <si>
    <t>Philippines</t>
  </si>
  <si>
    <t>Centrafricaine, République</t>
  </si>
  <si>
    <t>Chypre</t>
  </si>
  <si>
    <t>Comores</t>
  </si>
  <si>
    <t>Ouganda</t>
  </si>
  <si>
    <t>Liban</t>
  </si>
  <si>
    <t>Martinique</t>
  </si>
  <si>
    <t>Madagascar</t>
  </si>
  <si>
    <t>Gambie</t>
  </si>
  <si>
    <t>Turks et Caïques, îles</t>
  </si>
  <si>
    <t>Hong-Kong</t>
  </si>
  <si>
    <t>Tanzanie</t>
  </si>
  <si>
    <t>Norvège</t>
  </si>
  <si>
    <t>Koweit</t>
  </si>
  <si>
    <t>Rwanda</t>
  </si>
  <si>
    <t>Qatar</t>
  </si>
  <si>
    <t>Arabie Saoudite</t>
  </si>
  <si>
    <t>Bahreïn</t>
  </si>
  <si>
    <t>Guadeloupe</t>
  </si>
  <si>
    <t>Taïwan, Province de Chine</t>
  </si>
  <si>
    <t>Seychelles</t>
  </si>
  <si>
    <t>Guinée-Bissau</t>
  </si>
  <si>
    <t>Djibouti</t>
  </si>
  <si>
    <t>Colombie</t>
  </si>
  <si>
    <t>Brésil</t>
  </si>
  <si>
    <t>Oman</t>
  </si>
  <si>
    <t>Lituanie</t>
  </si>
  <si>
    <t>Maurice, île</t>
  </si>
  <si>
    <t>Tunisie</t>
  </si>
  <si>
    <t>Nouvelle-Zélande</t>
  </si>
  <si>
    <t>Monaco</t>
  </si>
  <si>
    <t>Chili</t>
  </si>
  <si>
    <t>Argentine</t>
  </si>
  <si>
    <t>Irlande</t>
  </si>
  <si>
    <t>Tchèque, République</t>
  </si>
  <si>
    <t>Angola</t>
  </si>
  <si>
    <t>Lettonie</t>
  </si>
  <si>
    <t>Mexique</t>
  </si>
  <si>
    <t>Slovaquie</t>
  </si>
  <si>
    <t>Suède</t>
  </si>
  <si>
    <t>Hongrie</t>
  </si>
  <si>
    <t>Australie</t>
  </si>
  <si>
    <t>Corée, Rép. Populaire Démocratique</t>
  </si>
  <si>
    <t>Gibraltar</t>
  </si>
  <si>
    <t>Finlande</t>
  </si>
  <si>
    <t>Autriche</t>
  </si>
  <si>
    <t>Roumanie</t>
  </si>
  <si>
    <t>Mozambique</t>
  </si>
  <si>
    <t>Bulgarie</t>
  </si>
  <si>
    <t>Slovénie</t>
  </si>
  <si>
    <t>Honduras</t>
  </si>
  <si>
    <t>Sri Lanka</t>
  </si>
  <si>
    <t>Nicaragua</t>
  </si>
  <si>
    <t>Arménie</t>
  </si>
  <si>
    <t>Iran, République Islqmique d'</t>
  </si>
  <si>
    <t>Jordanie</t>
  </si>
  <si>
    <t>Luxembourg</t>
  </si>
  <si>
    <t>Swaziland</t>
  </si>
  <si>
    <t>Cuba</t>
  </si>
  <si>
    <t>Algérie</t>
  </si>
  <si>
    <t>Estonie</t>
  </si>
  <si>
    <t>Ukraine</t>
  </si>
  <si>
    <t>Albanie</t>
  </si>
  <si>
    <t>Ethiopie</t>
  </si>
  <si>
    <t>Norfolk, île</t>
  </si>
  <si>
    <t>Yougoslavie</t>
  </si>
  <si>
    <t>Bermudes</t>
  </si>
  <si>
    <t>Equateur</t>
  </si>
  <si>
    <t>Echanges</t>
  </si>
  <si>
    <t>2023_T1</t>
  </si>
  <si>
    <t>2023_T2</t>
  </si>
  <si>
    <t>2023_T3</t>
  </si>
  <si>
    <t>2023_T4</t>
  </si>
  <si>
    <t>2024_T1</t>
  </si>
  <si>
    <t>Valeurs des Exportations Totale</t>
  </si>
  <si>
    <t>Valeurs des Importations</t>
  </si>
  <si>
    <t>Quantité des Exportations Totales</t>
  </si>
  <si>
    <t>Quantité des Importations</t>
  </si>
  <si>
    <t>Valeurs Unitaires</t>
  </si>
  <si>
    <t>Valeurs Unitaires des Exportations Totales</t>
  </si>
  <si>
    <t>Valeurs Unitaires des Importations</t>
  </si>
  <si>
    <t>2024_T1_A</t>
  </si>
  <si>
    <t>Valeurs des Exportations Totales</t>
  </si>
  <si>
    <t>Section CTCI4</t>
  </si>
  <si>
    <t>0</t>
  </si>
  <si>
    <t>Produits alimentaires et animaux vivants</t>
  </si>
  <si>
    <t>1</t>
  </si>
  <si>
    <t>Boissons et Tabacs</t>
  </si>
  <si>
    <t>2</t>
  </si>
  <si>
    <t>Matières brutes non comestibles, à l'exception des carburants</t>
  </si>
  <si>
    <t>3</t>
  </si>
  <si>
    <t>Combustibles minéraux, lubrifiants et produits annexes</t>
  </si>
  <si>
    <t>4</t>
  </si>
  <si>
    <t>Huiles, graisses et cires d'origine animale ou végétale</t>
  </si>
  <si>
    <t>5</t>
  </si>
  <si>
    <t>Produits chimiques et produits connexes, n.d.a.</t>
  </si>
  <si>
    <t>6</t>
  </si>
  <si>
    <t>Articles manufacturés classés principalement d'après la matière première</t>
  </si>
  <si>
    <t>7</t>
  </si>
  <si>
    <t>Machines et matériel de transport</t>
  </si>
  <si>
    <t>8</t>
  </si>
  <si>
    <t>Articles manifacturés divers</t>
  </si>
  <si>
    <t>9</t>
  </si>
  <si>
    <t>Articles et transactions non classés ailleurs dans la CTCI</t>
  </si>
  <si>
    <t>Ensemble</t>
  </si>
  <si>
    <t>Division CTCI4</t>
  </si>
  <si>
    <t>00</t>
  </si>
  <si>
    <t>Animaux vivants autres que ceux figurant dans la division 03</t>
  </si>
  <si>
    <t>01</t>
  </si>
  <si>
    <t>Viandes et preparations de viande</t>
  </si>
  <si>
    <t>02</t>
  </si>
  <si>
    <t>Produits laitiers et oeufs d'oiseaux</t>
  </si>
  <si>
    <t>03</t>
  </si>
  <si>
    <t>Poissons (a l'exclusion des mammiferes marins), crustaces, mollusques et autres invertebres aquatiques et leurs preparations</t>
  </si>
  <si>
    <t>04</t>
  </si>
  <si>
    <t>Cereales et preparations a base de cereales</t>
  </si>
  <si>
    <t>05</t>
  </si>
  <si>
    <t>Legumes et fruits</t>
  </si>
  <si>
    <t>06</t>
  </si>
  <si>
    <t>Sucres, preparations a base de sucre et miel</t>
  </si>
  <si>
    <t>07</t>
  </si>
  <si>
    <t>Cafe, the, cacao, epices, et produits derives</t>
  </si>
  <si>
    <t>08</t>
  </si>
  <si>
    <t>Nourriture destinee aux animaux (a l'exclusion des cereales non moulues)</t>
  </si>
  <si>
    <t>09</t>
  </si>
  <si>
    <t>Produits et préparations alimentaires divers</t>
  </si>
  <si>
    <t>11</t>
  </si>
  <si>
    <t>Boissons</t>
  </si>
  <si>
    <t>12</t>
  </si>
  <si>
    <t>Tabacs bruts et fabriques</t>
  </si>
  <si>
    <t>21</t>
  </si>
  <si>
    <t>Cuirs, peaux et pelleteries, bruts</t>
  </si>
  <si>
    <t>22</t>
  </si>
  <si>
    <t>Graines et fruits oleagineux</t>
  </si>
  <si>
    <t>24</t>
  </si>
  <si>
    <t>Liege et bois</t>
  </si>
  <si>
    <t>25</t>
  </si>
  <si>
    <t>Pates a papier et dechets de papier</t>
  </si>
  <si>
    <t>26</t>
  </si>
  <si>
    <t>Fibres textiles (a l'exception des laines en ruban (tops) et autres laines peignees) et leurs dechets (non transformes en fils ou en tissus)</t>
  </si>
  <si>
    <t>27</t>
  </si>
  <si>
    <t>Engrais bruts, autres que ceux de la division 56, et mineraux bruts (a l'exclusion du charbon, du petrole et des pierres precieuses)</t>
  </si>
  <si>
    <t>28</t>
  </si>
  <si>
    <t>Minerais métallifères et déchets de métaux</t>
  </si>
  <si>
    <t>29</t>
  </si>
  <si>
    <t>Matieres brutes d'origine animale ou vegetale, n.d.a.</t>
  </si>
  <si>
    <t>32</t>
  </si>
  <si>
    <t>Houilles, cokes et briquettes</t>
  </si>
  <si>
    <t>33</t>
  </si>
  <si>
    <t>Petrole, produits derives du petrole et produits connexes</t>
  </si>
  <si>
    <t>34</t>
  </si>
  <si>
    <t>Gaz naturel et gaz manufacture</t>
  </si>
  <si>
    <t>42</t>
  </si>
  <si>
    <t>Graisses et huiles vegetales fixes, brutes, raffinees ou fractionnees</t>
  </si>
  <si>
    <t>43</t>
  </si>
  <si>
    <t>Huiles et graisses animales ou vegetales, preparees; cires d'origine animale ou vegetale; melanges ou preparations non alimentaires de graisses ou d'huiles animales ou vegetales, n.d.a</t>
  </si>
  <si>
    <t>51</t>
  </si>
  <si>
    <t>Produits chimiques organiques</t>
  </si>
  <si>
    <t>52</t>
  </si>
  <si>
    <t>Produits chimiques inorganiques</t>
  </si>
  <si>
    <t>53</t>
  </si>
  <si>
    <t>Produits pour teinture et tannage et colorants</t>
  </si>
  <si>
    <t>54</t>
  </si>
  <si>
    <t>Produits medicinaux et pharmaceutiques</t>
  </si>
  <si>
    <t>55</t>
  </si>
  <si>
    <t>Huiles essentielles, resinoides et produits de parfumerie; preparations pour la toilette, produits d'entretien et detersifs</t>
  </si>
  <si>
    <t>57</t>
  </si>
  <si>
    <t>Matieres plastiques sous formes primaires</t>
  </si>
  <si>
    <t>58</t>
  </si>
  <si>
    <t>Matieres plastiques sous formes autres que primaires</t>
  </si>
  <si>
    <t>59</t>
  </si>
  <si>
    <t>Matieres et produits chimiques, n.d.a.</t>
  </si>
  <si>
    <t>61</t>
  </si>
  <si>
    <t>Cuirs et peaux prepares et ouvrages en cuir, n.d.a., et pelleteries appretees</t>
  </si>
  <si>
    <t>62</t>
  </si>
  <si>
    <t>Caoutchouc manufacture, n.d.a.</t>
  </si>
  <si>
    <t>63</t>
  </si>
  <si>
    <t>Ouvrages en liege et en bois (a l’exclusion des meubles)</t>
  </si>
  <si>
    <t>64</t>
  </si>
  <si>
    <t>Papiers, cartons et ouvrages en pate de cellulose, en papier ou en carton</t>
  </si>
  <si>
    <t>65</t>
  </si>
  <si>
    <t>Fils, tissus, articles textiles faconnes, n.d.a., et produits connexes</t>
  </si>
  <si>
    <t>66</t>
  </si>
  <si>
    <t>Articles mineraux non metalliques manufactures, n.d.a.</t>
  </si>
  <si>
    <t>67</t>
  </si>
  <si>
    <t>Fer et acier</t>
  </si>
  <si>
    <t>68</t>
  </si>
  <si>
    <t>Metaux non ferreux</t>
  </si>
  <si>
    <t>69</t>
  </si>
  <si>
    <t>Articles manufactures en metal, n.d.a.</t>
  </si>
  <si>
    <t>71</t>
  </si>
  <si>
    <t>Machines génératrices, moteurs et leur équipement</t>
  </si>
  <si>
    <t>72</t>
  </si>
  <si>
    <t>Machines et appareils specialises pour industries particulieres</t>
  </si>
  <si>
    <t>73</t>
  </si>
  <si>
    <t>Machines et appareils pour le travail des metaux</t>
  </si>
  <si>
    <t>74</t>
  </si>
  <si>
    <t>Machines et appareils industriels d'application generale, n.d.a., et parties et pieces detachees, n.d.a., de machines, d'appareils et d'engins</t>
  </si>
  <si>
    <t>75</t>
  </si>
  <si>
    <t>Machines et appareils de bureau ou pour le traitement automatique de l'information</t>
  </si>
  <si>
    <t>76</t>
  </si>
  <si>
    <t>Appareils et equipement de telecommunication et pour l'enregistrement et la reproduction du son</t>
  </si>
  <si>
    <t>77</t>
  </si>
  <si>
    <t>Machines et appareils electriques, n.d.a., et leurs parties et pieces detachees electriques (y compris les equivalents non electriques, n.d.a., de machines et appareils electriques a usage domestique)</t>
  </si>
  <si>
    <t>78</t>
  </si>
  <si>
    <t>Vehicules routiers (y compris les vehicules a coussin d'air)</t>
  </si>
  <si>
    <t>79</t>
  </si>
  <si>
    <t>Autre materiel de transport</t>
  </si>
  <si>
    <t>81</t>
  </si>
  <si>
    <t>Constructions préfabriquées; appareils sanitaires et appareillage de plomberie, de chauffage et d'éclairage, n.d.a.</t>
  </si>
  <si>
    <t>82</t>
  </si>
  <si>
    <t>Meubles et leurs parties ; articles de literie, matelas, sommiers, coussins et articles similaires rembourres ou garnis interieurement</t>
  </si>
  <si>
    <t>83</t>
  </si>
  <si>
    <t>Articles de voyage, sacs a main et contenants similaires</t>
  </si>
  <si>
    <t>84</t>
  </si>
  <si>
    <t>Vetements et accessoires du vetement</t>
  </si>
  <si>
    <t>85</t>
  </si>
  <si>
    <t>Chaussures</t>
  </si>
  <si>
    <t>87</t>
  </si>
  <si>
    <t>Instruments et appareils professionnels, scientifiques et de vœux, n.d.a.</t>
  </si>
  <si>
    <t>88</t>
  </si>
  <si>
    <t>Appareils et fournitures de photographie et d’optique, n.d.a. ; montres et horloges</t>
  </si>
  <si>
    <t>89</t>
  </si>
  <si>
    <t>Articles manufactures divers, n.d.a.</t>
  </si>
  <si>
    <t>97</t>
  </si>
  <si>
    <t>23</t>
  </si>
  <si>
    <t>Caoutchouc brut (y compris le caoutchouc synthetique et le caoutchouc regenere)</t>
  </si>
  <si>
    <t>41</t>
  </si>
  <si>
    <t>Huiles et graisses d'origine animale</t>
  </si>
  <si>
    <t>56</t>
  </si>
  <si>
    <t>Engrais (autres que ceux du groupe 272)</t>
  </si>
  <si>
    <t>96</t>
  </si>
  <si>
    <t>Monnaies (autres que les pièces d'or) n'ayant pas cours légal</t>
  </si>
  <si>
    <t>Sous-continent</t>
  </si>
  <si>
    <t>Afrique occidentale</t>
  </si>
  <si>
    <t>Afrique orientale</t>
  </si>
  <si>
    <t>13</t>
  </si>
  <si>
    <t>Afrique septentrionale</t>
  </si>
  <si>
    <t>14</t>
  </si>
  <si>
    <t>Afrique centrale</t>
  </si>
  <si>
    <t>15</t>
  </si>
  <si>
    <t>Afrique australe</t>
  </si>
  <si>
    <t>Amérique du Sud</t>
  </si>
  <si>
    <t>Caraïbes</t>
  </si>
  <si>
    <t>Amérique du Nord</t>
  </si>
  <si>
    <t>31</t>
  </si>
  <si>
    <t>Asie orientale</t>
  </si>
  <si>
    <t>Asie du Sud-Est</t>
  </si>
  <si>
    <t>Asie centrale</t>
  </si>
  <si>
    <t>Asie occidentale</t>
  </si>
  <si>
    <t>35</t>
  </si>
  <si>
    <t>Asie méridionale</t>
  </si>
  <si>
    <t>Europe méridionale</t>
  </si>
  <si>
    <t>Europe orientale</t>
  </si>
  <si>
    <t>Europe septentrionale</t>
  </si>
  <si>
    <t>44</t>
  </si>
  <si>
    <t>Europe occidentale</t>
  </si>
  <si>
    <t>Australie et Nouvelle-Zélande</t>
  </si>
  <si>
    <t>Amérique centrale</t>
  </si>
  <si>
    <t>Micronésie</t>
  </si>
  <si>
    <t>Polynésie</t>
  </si>
  <si>
    <t>Sous-Continent</t>
  </si>
  <si>
    <t>Regroupement économique</t>
  </si>
  <si>
    <t>ALADI</t>
  </si>
  <si>
    <t>Association latino-américaine d'intégration</t>
  </si>
  <si>
    <t>ALENA</t>
  </si>
  <si>
    <t>Accord de libre-échange Nord-américain</t>
  </si>
  <si>
    <t>ANASE</t>
  </si>
  <si>
    <t>Association des nations de l'Asie du Sud-est</t>
  </si>
  <si>
    <t>BANGKOK6</t>
  </si>
  <si>
    <t>Accord de Bangkok6</t>
  </si>
  <si>
    <t>CEDEAO</t>
  </si>
  <si>
    <t>Communauté Economique des États de l'Afrique de l'Ouest</t>
  </si>
  <si>
    <t>CEEAC</t>
  </si>
  <si>
    <t>Communauté Economique des Etats de l'Afrique Centrale</t>
  </si>
  <si>
    <t>CEMAC</t>
  </si>
  <si>
    <t>Communauté Economique et Monétaire de l'Afrique Centrale</t>
  </si>
  <si>
    <t>CEPGL</t>
  </si>
  <si>
    <t>Communauté Economique des Pays des Grands Lacs</t>
  </si>
  <si>
    <t>COMESA</t>
  </si>
  <si>
    <t>Marché commun des Etats de l'Afrique de l'Est et du Sud</t>
  </si>
  <si>
    <t>EURO12</t>
  </si>
  <si>
    <t>Zone EURO</t>
  </si>
  <si>
    <t>SADC</t>
  </si>
  <si>
    <t>Communauté de développement de l´Afrique australe</t>
  </si>
  <si>
    <t>UE27</t>
  </si>
  <si>
    <t>Union Européenne des 27</t>
  </si>
  <si>
    <t>UE28</t>
  </si>
  <si>
    <t>Union européenne des 28</t>
  </si>
  <si>
    <t>UEMOA</t>
  </si>
  <si>
    <t>Union Economique et Monétaire Ouest Africaine</t>
  </si>
  <si>
    <t>UFM</t>
  </si>
  <si>
    <t>Union du Fleuve Mano</t>
  </si>
  <si>
    <t>UMA</t>
  </si>
  <si>
    <t>Union du Maghreb arabe</t>
  </si>
  <si>
    <t>Regroupement Economique</t>
  </si>
  <si>
    <t>Pays/Territoire</t>
  </si>
  <si>
    <t>Bolivie</t>
  </si>
  <si>
    <t>Brunei Darussalam</t>
  </si>
  <si>
    <t>Cambodge</t>
  </si>
  <si>
    <t>Guyane</t>
  </si>
  <si>
    <t>Guyane Française</t>
  </si>
  <si>
    <t>Haïti</t>
  </si>
  <si>
    <t>Kazakstan</t>
  </si>
  <si>
    <t>Lao, Rép. Démocratique Populaire</t>
  </si>
  <si>
    <t>Libéria</t>
  </si>
  <si>
    <t>Namibie</t>
  </si>
  <si>
    <t>Pérou</t>
  </si>
  <si>
    <t>Sao Tomé-et-Principe</t>
  </si>
  <si>
    <t>Sierra Leone</t>
  </si>
  <si>
    <t>Turkménistan</t>
  </si>
  <si>
    <t>Zimbabwe</t>
  </si>
  <si>
    <t>Pays/ Territoire</t>
  </si>
  <si>
    <t>Antigua et Barbuda</t>
  </si>
  <si>
    <t>Bahamas</t>
  </si>
  <si>
    <t>Bélarus</t>
  </si>
  <si>
    <t>Belize</t>
  </si>
  <si>
    <t>Bosnie Herzégovine</t>
  </si>
  <si>
    <t>Botswana</t>
  </si>
  <si>
    <t>Dominicaine, République</t>
  </si>
  <si>
    <t>Géorgie</t>
  </si>
  <si>
    <t>Guatemala</t>
  </si>
  <si>
    <t>Islande</t>
  </si>
  <si>
    <t>Jamaïque</t>
  </si>
  <si>
    <t>Malte</t>
  </si>
  <si>
    <t>Marshall, îles</t>
  </si>
  <si>
    <t>Myanmar</t>
  </si>
  <si>
    <t>Panama</t>
  </si>
  <si>
    <t>Paraguay</t>
  </si>
  <si>
    <t>Réunion</t>
  </si>
  <si>
    <t>Serbie</t>
  </si>
  <si>
    <t>Timor Oriental</t>
  </si>
  <si>
    <t>Tokelau</t>
  </si>
  <si>
    <t>Trinitad et Tobago</t>
  </si>
  <si>
    <t>Uruguay</t>
  </si>
  <si>
    <t>Venezuela</t>
  </si>
  <si>
    <t>Yémen</t>
  </si>
  <si>
    <t>Zambie</t>
  </si>
  <si>
    <t>Numéro de feuille</t>
  </si>
  <si>
    <t>Tableau</t>
  </si>
  <si>
    <t>Titre</t>
  </si>
  <si>
    <t>Tab00A</t>
  </si>
  <si>
    <t>-</t>
  </si>
  <si>
    <t>Classement des Produits à l'exportation CTCI4</t>
  </si>
  <si>
    <t>Tab00B</t>
  </si>
  <si>
    <t>Classement des Produits à l'importation CTCI4</t>
  </si>
  <si>
    <t>Tab00C</t>
  </si>
  <si>
    <t>Classement des Pays à l'exportation</t>
  </si>
  <si>
    <t>Tab00D</t>
  </si>
  <si>
    <t>Classement des Pays à l'importation</t>
  </si>
  <si>
    <t>Tab01</t>
  </si>
  <si>
    <t>Tableau 1</t>
  </si>
  <si>
    <t>Valeurs globales des exportations et des importations (million de F.CFA)</t>
  </si>
  <si>
    <t>Tab02</t>
  </si>
  <si>
    <t>Tableau 2</t>
  </si>
  <si>
    <t>Quantités globales des exportations et des importations (tonne)</t>
  </si>
  <si>
    <t>Tab03</t>
  </si>
  <si>
    <t>Tableau 3</t>
  </si>
  <si>
    <t>Valeurs unitaires globales des exportations et des importations (F.CFA/KG)</t>
  </si>
  <si>
    <t>Tab04</t>
  </si>
  <si>
    <t>Tableau 4</t>
  </si>
  <si>
    <t>Evoltion globale, en variation trimestrielle et glissement annuel des exportations et des importations (%)</t>
  </si>
  <si>
    <t>Tab05</t>
  </si>
  <si>
    <t>Tableau 5 </t>
  </si>
  <si>
    <t>Exportations en valeur par section de la CTCI (million de F.CFA)</t>
  </si>
  <si>
    <t>Tab06</t>
  </si>
  <si>
    <t>Tableau 6 </t>
  </si>
  <si>
    <t>Exportations en quantité par section de la CTCI (tonne)</t>
  </si>
  <si>
    <t>Tab07</t>
  </si>
  <si>
    <t>Tableau 7 </t>
  </si>
  <si>
    <t>Valeur unitaire des exportations par section de la CTCI (F.CFA/Kg)</t>
  </si>
  <si>
    <t>Tab08</t>
  </si>
  <si>
    <t>Tableau 8 </t>
  </si>
  <si>
    <t>Structure des exportations en valeur par section de la CTCI (%)</t>
  </si>
  <si>
    <t>Tab09</t>
  </si>
  <si>
    <t>Tableau 9 </t>
  </si>
  <si>
    <t>Evolution des recettes d’exportation, en variation trimestrielle et glissement annuel par section de la CTCI</t>
  </si>
  <si>
    <t>Tab10</t>
  </si>
  <si>
    <t>Tableau 10 </t>
  </si>
  <si>
    <t>Importations en valeur par section de la CTCI (million de F.CFA)</t>
  </si>
  <si>
    <t>Tab11</t>
  </si>
  <si>
    <t>Tableau 11 </t>
  </si>
  <si>
    <t>Importations en quantité par section de la CTCI (tonne)</t>
  </si>
  <si>
    <t>Tab12</t>
  </si>
  <si>
    <t>Tableau 12 </t>
  </si>
  <si>
    <t>Valeur unitaire des importations par section de la CTCI (F.CFA/Kg)</t>
  </si>
  <si>
    <t>Tab13</t>
  </si>
  <si>
    <t>Tableau 13 </t>
  </si>
  <si>
    <t>Structure des importations en valeur par section de la CTCI (%)</t>
  </si>
  <si>
    <t>Tab14</t>
  </si>
  <si>
    <t>Tableau 14 </t>
  </si>
  <si>
    <t>Evolution des dépenses d’importation, en variation trimestrielle et glissement annuel par section de la CTCI</t>
  </si>
  <si>
    <t>Tab15</t>
  </si>
  <si>
    <t>Tableau 15</t>
  </si>
  <si>
    <t>Exportations en valeur par division de la CTCI (million de F.CFA)</t>
  </si>
  <si>
    <t>Tab16</t>
  </si>
  <si>
    <t>Tableau 16 </t>
  </si>
  <si>
    <t>Exportations en quantité par division de la CTCI (tonne)</t>
  </si>
  <si>
    <t>Tab17</t>
  </si>
  <si>
    <t>Tableau 17 </t>
  </si>
  <si>
    <t>Valeur unitaire des exportations par division de la CTCI (F.CFA/Kg)</t>
  </si>
  <si>
    <t>Tab18</t>
  </si>
  <si>
    <t>Tableau 18 </t>
  </si>
  <si>
    <t>Structure des exportations en valeur par division de la CTCI (%)</t>
  </si>
  <si>
    <t>Tab19</t>
  </si>
  <si>
    <t>Tableau 19 </t>
  </si>
  <si>
    <t>Evolution des recettes d’exportation, en variation trimestrielle et glissement annuel par division de la CTCI</t>
  </si>
  <si>
    <t>Tab20</t>
  </si>
  <si>
    <t>Tableau 20 </t>
  </si>
  <si>
    <t>Importations en valeur par division de la CTCI (million de F.CFA)</t>
  </si>
  <si>
    <t>Tab21</t>
  </si>
  <si>
    <t>Tableau 21 </t>
  </si>
  <si>
    <t>Importations en quantité par division de la CTCI (tonne)</t>
  </si>
  <si>
    <t>Tab22</t>
  </si>
  <si>
    <t>Tableau 22 </t>
  </si>
  <si>
    <t>Valeur unitaire des importations par division de la CTCI (F.CFA/Kg)</t>
  </si>
  <si>
    <t>Tab23</t>
  </si>
  <si>
    <t>Tableau 23 </t>
  </si>
  <si>
    <t>Structure des importations en valeur par division de la CTCI (%)</t>
  </si>
  <si>
    <t>Tab24</t>
  </si>
  <si>
    <t xml:space="preserve">Tableau 24 </t>
  </si>
  <si>
    <t>Evolution des dépenses d’importation, en variation trimestrielle et glissement annuel par division de la CTCI</t>
  </si>
  <si>
    <t>Tab25</t>
  </si>
  <si>
    <t>Tableau 25</t>
  </si>
  <si>
    <t>Exportations en valeur par région géographique (million de F.CFA)</t>
  </si>
  <si>
    <t>Tab26</t>
  </si>
  <si>
    <t>Tableau 26</t>
  </si>
  <si>
    <t>Exportations en quantité par région géographique (tonne)</t>
  </si>
  <si>
    <t>Tab27</t>
  </si>
  <si>
    <t>Tableau 27</t>
  </si>
  <si>
    <t>Valeur unitaire des exportations par région géographique (F.CFA/KG)</t>
  </si>
  <si>
    <t>Tab28</t>
  </si>
  <si>
    <t>Tableau 28</t>
  </si>
  <si>
    <t>Structure des exportations en valeur par région géographique (%)</t>
  </si>
  <si>
    <t>Tab29</t>
  </si>
  <si>
    <t>Tableau 29</t>
  </si>
  <si>
    <t>Evolution des recettes d’exportation, en variation trimestrielle et glissement annuel par région géographique (%)</t>
  </si>
  <si>
    <t>Tab30</t>
  </si>
  <si>
    <t>Tableau 30</t>
  </si>
  <si>
    <t>Importations en valeur par région géographique (million de F.CFA)</t>
  </si>
  <si>
    <t>Tab31</t>
  </si>
  <si>
    <t>Tableau 31</t>
  </si>
  <si>
    <t>Importations en quantité par région géographique (tonne)</t>
  </si>
  <si>
    <t>Tab32</t>
  </si>
  <si>
    <t>Tableau 32</t>
  </si>
  <si>
    <t>Valeur unitaire des importations par région géographique (F.CFA/KG)</t>
  </si>
  <si>
    <t>Tab33</t>
  </si>
  <si>
    <t>Tableau 33</t>
  </si>
  <si>
    <t>Structure des importations en valeur par région géographique (%)</t>
  </si>
  <si>
    <t>Tab34</t>
  </si>
  <si>
    <t>Tableau 34</t>
  </si>
  <si>
    <t>Evolution des dépenses d’importation, en variation trimestrielle et glissement annuel par région géographique (%)</t>
  </si>
  <si>
    <t>Tab35</t>
  </si>
  <si>
    <t>Tableau 35</t>
  </si>
  <si>
    <t>Exportations en valeur vers les regroupements économiques régionaux (million de F.CFA)</t>
  </si>
  <si>
    <t>Tab36</t>
  </si>
  <si>
    <t>Tableau 36</t>
  </si>
  <si>
    <t>Exportations en quantité vers les regroupements économiques régionaux (tonne)</t>
  </si>
  <si>
    <t>Tab37</t>
  </si>
  <si>
    <t>Tableau 37</t>
  </si>
  <si>
    <t>Valeur unitaire des exportations vers les regroupements économiques régionaux (F.CFA/KG)</t>
  </si>
  <si>
    <t>Tab38</t>
  </si>
  <si>
    <t>Tableau 38</t>
  </si>
  <si>
    <t>Part des regroupements économiques régionaux dans les recettes d’exportation (%)</t>
  </si>
  <si>
    <t>Tab39</t>
  </si>
  <si>
    <t>Tableau 39</t>
  </si>
  <si>
    <t>Evolution des recettes d’exportation, en variation trimestrielle et glissement annuel selon les regroupements économiques régionaux (%)</t>
  </si>
  <si>
    <t>Tab40</t>
  </si>
  <si>
    <t>Tableau 40 </t>
  </si>
  <si>
    <t>Importations en valeur des regroupements économiques régionaux (million de F.CFA)</t>
  </si>
  <si>
    <t>Tab41</t>
  </si>
  <si>
    <t>Tableau 41</t>
  </si>
  <si>
    <t>Importations en quantité par regroupements économique régionaux (tonne)</t>
  </si>
  <si>
    <t>Tab42</t>
  </si>
  <si>
    <t>Tableau 42</t>
  </si>
  <si>
    <t>Valeur unitaire des importations des regroupements économiques régionaux (F.CFA/KG)</t>
  </si>
  <si>
    <t>Tab43</t>
  </si>
  <si>
    <t>Tableau 43</t>
  </si>
  <si>
    <t>Part des regroupements économiques régionaux dans les dépenses d’importation (%)</t>
  </si>
  <si>
    <t>Tab44</t>
  </si>
  <si>
    <t>Tableau 44</t>
  </si>
  <si>
    <t>Evolution des dépenses d’importation, en variation trimestrielle et glissement annuel selon les regroupements économiques régionaux (%)</t>
  </si>
  <si>
    <t>Tab45</t>
  </si>
  <si>
    <t>Tableau 45</t>
  </si>
  <si>
    <t>Exportations en valeur par pays de destination (million de F.CFA)</t>
  </si>
  <si>
    <t>Tab46</t>
  </si>
  <si>
    <t>Tableau 46</t>
  </si>
  <si>
    <t>Exportations en quantité par pays de destination (tonne)</t>
  </si>
  <si>
    <t>Tab47</t>
  </si>
  <si>
    <t>Tableau 47</t>
  </si>
  <si>
    <t>Valeur unitaire des exportations par pays de destination (%)</t>
  </si>
  <si>
    <t>Tab48</t>
  </si>
  <si>
    <t>Tableau 48</t>
  </si>
  <si>
    <t>Structure des exportations en valeur par pays de destination (%)</t>
  </si>
  <si>
    <t>Tab49</t>
  </si>
  <si>
    <t>Tableau 49</t>
  </si>
  <si>
    <t>Evolution des recettes d’exportation, en variation trimestrielle et glissement annuel par pays de destination</t>
  </si>
  <si>
    <t>Tab50</t>
  </si>
  <si>
    <t>Tableau 50</t>
  </si>
  <si>
    <t>Importations en valeur par pays d’origine (million de F.CFA)</t>
  </si>
  <si>
    <t>Tab51</t>
  </si>
  <si>
    <t>Tableau 51</t>
  </si>
  <si>
    <t>Importations en quantité par pays d’origine (tonne)</t>
  </si>
  <si>
    <t>Tab52</t>
  </si>
  <si>
    <t>Tableau 52</t>
  </si>
  <si>
    <t>Valeur unitaire des importations par pays d’origine (%)</t>
  </si>
  <si>
    <t>Tab53</t>
  </si>
  <si>
    <t>Tableau 53</t>
  </si>
  <si>
    <t>Structure des importations en valeur par pays d’origine (%)</t>
  </si>
  <si>
    <t>Tab54</t>
  </si>
  <si>
    <t>Tableau 54</t>
  </si>
  <si>
    <t>Evolution des dépenses d’importation, en variation trimestrielle et glissement annuel par pays d’origine</t>
  </si>
  <si>
    <t>Tab55</t>
  </si>
  <si>
    <t>Tableau 55</t>
  </si>
  <si>
    <t xml:space="preserve">Evolution des séries désaisonnalisées des exportations trimestrielles </t>
  </si>
  <si>
    <t>Tab56</t>
  </si>
  <si>
    <t>Tableau 56</t>
  </si>
  <si>
    <t xml:space="preserve">Evolution des séries désaisonnalisées des importations trimestrielles </t>
  </si>
  <si>
    <t>Series</t>
  </si>
  <si>
    <t>Seasonally adjusted</t>
  </si>
  <si>
    <t>Trend</t>
  </si>
  <si>
    <t>Seasonal</t>
  </si>
  <si>
    <t>Irregular</t>
  </si>
  <si>
    <t>T1-1999</t>
  </si>
  <si>
    <t>T2-1999</t>
  </si>
  <si>
    <t>T3-1999</t>
  </si>
  <si>
    <t>T4-1999</t>
  </si>
  <si>
    <t>T1-2000</t>
  </si>
  <si>
    <t>T2-2000</t>
  </si>
  <si>
    <t>T3-2000</t>
  </si>
  <si>
    <t>T4-2000</t>
  </si>
  <si>
    <t>T1-2001</t>
  </si>
  <si>
    <t>T2-2001</t>
  </si>
  <si>
    <t>T3-2001</t>
  </si>
  <si>
    <t>T4-2001</t>
  </si>
  <si>
    <t>T1-2002</t>
  </si>
  <si>
    <t>T2-2002</t>
  </si>
  <si>
    <t>T3-2002</t>
  </si>
  <si>
    <t>T4-2002</t>
  </si>
  <si>
    <t>T1-2003</t>
  </si>
  <si>
    <t>T2-2003</t>
  </si>
  <si>
    <t>T3-2003</t>
  </si>
  <si>
    <t>T4-2003</t>
  </si>
  <si>
    <t>T1-2004</t>
  </si>
  <si>
    <t>T2-2004</t>
  </si>
  <si>
    <t>T3-2004</t>
  </si>
  <si>
    <t>T4-2004</t>
  </si>
  <si>
    <t>T1-2005</t>
  </si>
  <si>
    <t>T2-2005</t>
  </si>
  <si>
    <t>T3-2005</t>
  </si>
  <si>
    <t>T4-2005</t>
  </si>
  <si>
    <t>T1-2006</t>
  </si>
  <si>
    <t>T2-2006</t>
  </si>
  <si>
    <t>T3-2006</t>
  </si>
  <si>
    <t>T4-2006</t>
  </si>
  <si>
    <t>T1-2007</t>
  </si>
  <si>
    <t>T2-2007</t>
  </si>
  <si>
    <t>T3-2007</t>
  </si>
  <si>
    <t>T4-2007</t>
  </si>
  <si>
    <t>T1-2008</t>
  </si>
  <si>
    <t>T2-2008</t>
  </si>
  <si>
    <t>T3-2008</t>
  </si>
  <si>
    <t>T4-2008</t>
  </si>
  <si>
    <t>T1-2009</t>
  </si>
  <si>
    <t>T2-2009</t>
  </si>
  <si>
    <t>T3-2009</t>
  </si>
  <si>
    <t>T4-2009</t>
  </si>
  <si>
    <t>T1-2010</t>
  </si>
  <si>
    <t>T2-2010</t>
  </si>
  <si>
    <t>T3-2010</t>
  </si>
  <si>
    <t>T4-2010</t>
  </si>
  <si>
    <t>T1-2011</t>
  </si>
  <si>
    <t>T2-2011</t>
  </si>
  <si>
    <t>T3-2011</t>
  </si>
  <si>
    <t>T4-2011</t>
  </si>
  <si>
    <t>T1-2012</t>
  </si>
  <si>
    <t>T2-2012</t>
  </si>
  <si>
    <t>T3-2012</t>
  </si>
  <si>
    <t>T4-2012</t>
  </si>
  <si>
    <t>T1-2013</t>
  </si>
  <si>
    <t>T2-2013</t>
  </si>
  <si>
    <t>T3-2013</t>
  </si>
  <si>
    <t>T4-2013</t>
  </si>
  <si>
    <t>T1-2014</t>
  </si>
  <si>
    <t>T2-2014</t>
  </si>
  <si>
    <t>T3-2014</t>
  </si>
  <si>
    <t>T4-2014</t>
  </si>
  <si>
    <t>T1-2015</t>
  </si>
  <si>
    <t>T2-2015</t>
  </si>
  <si>
    <t>T3-2015</t>
  </si>
  <si>
    <t>T4-2015</t>
  </si>
  <si>
    <t>T1-2016</t>
  </si>
  <si>
    <t>T2-2016</t>
  </si>
  <si>
    <t>T3-2016</t>
  </si>
  <si>
    <t>T4-2016</t>
  </si>
  <si>
    <t>T1-2017</t>
  </si>
  <si>
    <t>T2-2017</t>
  </si>
  <si>
    <t>T3-2017</t>
  </si>
  <si>
    <t>T4-2017</t>
  </si>
  <si>
    <t>T1-2018</t>
  </si>
  <si>
    <t>T2-2018</t>
  </si>
  <si>
    <t>T3-2018</t>
  </si>
  <si>
    <t>T4-2018</t>
  </si>
  <si>
    <t>T1-2019</t>
  </si>
  <si>
    <t>T2-2019</t>
  </si>
  <si>
    <t>T3-2019</t>
  </si>
  <si>
    <t>T4-2019</t>
  </si>
  <si>
    <t>T1-2020</t>
  </si>
  <si>
    <t>T2-2020</t>
  </si>
  <si>
    <t>T3-2020</t>
  </si>
  <si>
    <t>T4-2020</t>
  </si>
  <si>
    <t>T1-2021</t>
  </si>
  <si>
    <t>T2-2021</t>
  </si>
  <si>
    <t>T3-2021</t>
  </si>
  <si>
    <t>T4-2021</t>
  </si>
  <si>
    <t>T1-2022</t>
  </si>
  <si>
    <t>T2-2022</t>
  </si>
  <si>
    <t>T3-2022</t>
  </si>
  <si>
    <t>T4-2022</t>
  </si>
  <si>
    <t>T1-2023</t>
  </si>
  <si>
    <t>T2-2023</t>
  </si>
  <si>
    <t>T3-2023</t>
  </si>
  <si>
    <t>T4-2023</t>
  </si>
  <si>
    <t>T1-2024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</si>
</sst>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3" x14ac:knownFonts="1">
    <font>
      <sz val="11"/>
      <color theme="1"/>
      <name val="Calibri"/>
      <family val="2"/>
      <scheme val="minor"/>
    </font>
    <font>
      <b/>
      <sz val="10"/>
      <color theme="1"/>
      <name val="Times New Roman"/>
      <family val="1"/>
    </font>
    <font>
      <sz val="10"/>
      <color theme="1"/>
      <name val="Times New Roman"/>
      <family val="1"/>
    </font>
  </fonts>
  <fills count="2">
    <fill>
      <patternFill patternType="none"/>
    </fill>
    <fill>
      <patternFill patternType="gray125"/>
    </fill>
  </fills>
  <borders count="2">
    <border>
      <left/>
      <right/>
      <top/>
      <bottom/>
      <diagonal/>
    </border>
    <border>
      <left/>
      <right/>
      <top style="medium">
        <color indexed="64"/>
      </top>
      <bottom style="medium">
        <color indexed="64"/>
      </bottom>
      <diagonal/>
    </border>
  </borders>
  <cellStyleXfs count="1">
    <xf numFmtId="0" fontId="0" fillId="0" borderId="0"/>
  </cellStyleXfs>
  <cellXfs count="11">
    <xf numFmtId="0" fontId="0" fillId="0" borderId="0" xfId="0"/>
    <xf numFmtId="0" fontId="1" fillId="0" borderId="1" xfId="0" applyFont="1" applyBorder="1"/>
    <xf numFmtId="164" fontId="1" fillId="0" borderId="1" xfId="0" applyNumberFormat="1" applyFont="1" applyBorder="1"/>
    <xf numFmtId="0" fontId="1" fillId="0" borderId="0" xfId="0" applyFont="1"/>
    <xf numFmtId="0" fontId="2" fillId="0" borderId="0" xfId="0" applyFont="1"/>
    <xf numFmtId="164" fontId="2" fillId="0" borderId="0" xfId="0" applyNumberFormat="1" applyFont="1"/>
    <xf numFmtId="0" fontId="2" fillId="0" borderId="1" xfId="0" applyFont="1" applyBorder="1"/>
    <xf numFmtId="164" fontId="2" fillId="0" borderId="1" xfId="0" applyNumberFormat="1" applyFont="1" applyBorder="1"/>
    <xf numFmtId="49" fontId="0" fillId="0" borderId="0" xfId="0" applyNumberFormat="1" applyAlignment="1">
      <alignment horizontal="center"/>
    </xf>
    <xf numFmtId="49" fontId="0" fillId="0" borderId="0" xfId="0" applyNumberFormat="1"/>
    <xf numFmtId="164" fontId="0" fillId="0" borderId="0" xfId="0" applyNumberFormat="1"/>
  </cellXfs>
  <cellStyles count="1">
    <cellStyle name="Normal" xfId="0" builtinId="0"/>
  </cellStyles>
  <dxfs count="2">
    <dxf>
      <numFmt numFmtId="30" formatCode="@"/>
      <fill>
        <patternFill patternType="none">
          <fgColor indexed="64"/>
          <bgColor indexed="65"/>
        </patternFill>
      </fill>
    </dxf>
    <dxf>
      <numFmt numFmtId="30" formatCode="@"/>
      <fill>
        <patternFill patternType="none">
          <fgColor indexed="64"/>
          <bgColor indexed="65"/>
        </patternFill>
      </fill>
    </dxf>
  </dxfs>
  <tableStyles count="1" defaultTableStyle="TableStyleMedium9" defaultPivotStyle="PivotStyleLight16">
    <tableStyle name="Invisible" pivot="0" table="0" count="0" xr9:uid="{50C6516B-03B2-4E0E-9B34-CDB52F743FAA}"/>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6C6B2CA-F069-4172-9C1B-4B9D15B4D1D9}" name="Tableau1" displayName="Tableau1" ref="A1:C61" totalsRowShown="0">
  <autoFilter ref="A1:C61" xr:uid="{00000000-0009-0000-0100-000001000000}"/>
  <tableColumns count="3">
    <tableColumn id="1" xr3:uid="{1453A353-4308-4CB3-8B6A-BFA2843F8747}" name="Numéro de feuille"/>
    <tableColumn id="2" xr3:uid="{A0258952-403B-4832-B653-28B5ADAA15F2}" name="Tableau" dataDxfId="1"/>
    <tableColumn id="3" xr3:uid="{23510761-3A4E-4729-BB4E-F75FCAC8803B}" name="Titre" dataDxfId="0"/>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266F6-735A-4263-AAA6-DB80154A214B}">
  <dimension ref="A1:C61"/>
  <sheetViews>
    <sheetView tabSelected="1" zoomScale="70" zoomScaleNormal="70" workbookViewId="0">
      <selection activeCell="C1" sqref="C1"/>
    </sheetView>
  </sheetViews>
  <sheetFormatPr baseColWidth="10" defaultRowHeight="15" x14ac:dyDescent="0.25"/>
  <cols>
    <col min="1" max="1" width="19.42578125" customWidth="1"/>
    <col min="3" max="3" width="132" bestFit="1" customWidth="1"/>
  </cols>
  <sheetData>
    <row r="1" spans="1:3" x14ac:dyDescent="0.25">
      <c r="A1" t="s">
        <v>1992</v>
      </c>
      <c r="B1" t="s">
        <v>1993</v>
      </c>
      <c r="C1" t="s">
        <v>1994</v>
      </c>
    </row>
    <row r="2" spans="1:3" x14ac:dyDescent="0.25">
      <c r="A2" t="s">
        <v>1995</v>
      </c>
      <c r="B2" s="8" t="s">
        <v>1996</v>
      </c>
      <c r="C2" t="s">
        <v>1997</v>
      </c>
    </row>
    <row r="3" spans="1:3" x14ac:dyDescent="0.25">
      <c r="A3" t="s">
        <v>1998</v>
      </c>
      <c r="B3" s="8" t="s">
        <v>1996</v>
      </c>
      <c r="C3" t="s">
        <v>1999</v>
      </c>
    </row>
    <row r="4" spans="1:3" x14ac:dyDescent="0.25">
      <c r="A4" t="s">
        <v>2000</v>
      </c>
      <c r="B4" s="8" t="s">
        <v>1996</v>
      </c>
      <c r="C4" t="s">
        <v>2001</v>
      </c>
    </row>
    <row r="5" spans="1:3" x14ac:dyDescent="0.25">
      <c r="A5" t="s">
        <v>2002</v>
      </c>
      <c r="B5" s="8" t="s">
        <v>1996</v>
      </c>
      <c r="C5" t="s">
        <v>2003</v>
      </c>
    </row>
    <row r="6" spans="1:3" x14ac:dyDescent="0.25">
      <c r="A6" t="s">
        <v>2004</v>
      </c>
      <c r="B6" s="9" t="s">
        <v>2005</v>
      </c>
      <c r="C6" s="9" t="s">
        <v>2006</v>
      </c>
    </row>
    <row r="7" spans="1:3" x14ac:dyDescent="0.25">
      <c r="A7" t="s">
        <v>2007</v>
      </c>
      <c r="B7" s="9" t="s">
        <v>2008</v>
      </c>
      <c r="C7" s="9" t="s">
        <v>2009</v>
      </c>
    </row>
    <row r="8" spans="1:3" x14ac:dyDescent="0.25">
      <c r="A8" t="s">
        <v>2010</v>
      </c>
      <c r="B8" s="9" t="s">
        <v>2011</v>
      </c>
      <c r="C8" s="9" t="s">
        <v>2012</v>
      </c>
    </row>
    <row r="9" spans="1:3" x14ac:dyDescent="0.25">
      <c r="A9" t="s">
        <v>2013</v>
      </c>
      <c r="B9" s="9" t="s">
        <v>2014</v>
      </c>
      <c r="C9" s="9" t="s">
        <v>2015</v>
      </c>
    </row>
    <row r="10" spans="1:3" x14ac:dyDescent="0.25">
      <c r="A10" t="s">
        <v>2016</v>
      </c>
      <c r="B10" s="9" t="s">
        <v>2017</v>
      </c>
      <c r="C10" s="9" t="s">
        <v>2018</v>
      </c>
    </row>
    <row r="11" spans="1:3" x14ac:dyDescent="0.25">
      <c r="A11" t="s">
        <v>2019</v>
      </c>
      <c r="B11" s="9" t="s">
        <v>2020</v>
      </c>
      <c r="C11" s="9" t="s">
        <v>2021</v>
      </c>
    </row>
    <row r="12" spans="1:3" x14ac:dyDescent="0.25">
      <c r="A12" t="s">
        <v>2022</v>
      </c>
      <c r="B12" s="9" t="s">
        <v>2023</v>
      </c>
      <c r="C12" s="9" t="s">
        <v>2024</v>
      </c>
    </row>
    <row r="13" spans="1:3" x14ac:dyDescent="0.25">
      <c r="A13" t="s">
        <v>2025</v>
      </c>
      <c r="B13" s="9" t="s">
        <v>2026</v>
      </c>
      <c r="C13" s="9" t="s">
        <v>2027</v>
      </c>
    </row>
    <row r="14" spans="1:3" x14ac:dyDescent="0.25">
      <c r="A14" t="s">
        <v>2028</v>
      </c>
      <c r="B14" s="9" t="s">
        <v>2029</v>
      </c>
      <c r="C14" s="9" t="s">
        <v>2030</v>
      </c>
    </row>
    <row r="15" spans="1:3" x14ac:dyDescent="0.25">
      <c r="A15" t="s">
        <v>2031</v>
      </c>
      <c r="B15" s="9" t="s">
        <v>2032</v>
      </c>
      <c r="C15" s="9" t="s">
        <v>2033</v>
      </c>
    </row>
    <row r="16" spans="1:3" x14ac:dyDescent="0.25">
      <c r="A16" t="s">
        <v>2034</v>
      </c>
      <c r="B16" s="9" t="s">
        <v>2035</v>
      </c>
      <c r="C16" s="9" t="s">
        <v>2036</v>
      </c>
    </row>
    <row r="17" spans="1:3" x14ac:dyDescent="0.25">
      <c r="A17" t="s">
        <v>2037</v>
      </c>
      <c r="B17" s="9" t="s">
        <v>2038</v>
      </c>
      <c r="C17" s="9" t="s">
        <v>2039</v>
      </c>
    </row>
    <row r="18" spans="1:3" x14ac:dyDescent="0.25">
      <c r="A18" t="s">
        <v>2040</v>
      </c>
      <c r="B18" s="9" t="s">
        <v>2041</v>
      </c>
      <c r="C18" s="9" t="s">
        <v>2042</v>
      </c>
    </row>
    <row r="19" spans="1:3" x14ac:dyDescent="0.25">
      <c r="A19" t="s">
        <v>2043</v>
      </c>
      <c r="B19" s="9" t="s">
        <v>2044</v>
      </c>
      <c r="C19" s="9" t="s">
        <v>2045</v>
      </c>
    </row>
    <row r="20" spans="1:3" x14ac:dyDescent="0.25">
      <c r="A20" t="s">
        <v>2046</v>
      </c>
      <c r="B20" s="9" t="s">
        <v>2047</v>
      </c>
      <c r="C20" s="9" t="s">
        <v>2048</v>
      </c>
    </row>
    <row r="21" spans="1:3" x14ac:dyDescent="0.25">
      <c r="A21" t="s">
        <v>2049</v>
      </c>
      <c r="B21" s="9" t="s">
        <v>2050</v>
      </c>
      <c r="C21" s="9" t="s">
        <v>2051</v>
      </c>
    </row>
    <row r="22" spans="1:3" x14ac:dyDescent="0.25">
      <c r="A22" t="s">
        <v>2052</v>
      </c>
      <c r="B22" s="9" t="s">
        <v>2053</v>
      </c>
      <c r="C22" s="9" t="s">
        <v>2054</v>
      </c>
    </row>
    <row r="23" spans="1:3" x14ac:dyDescent="0.25">
      <c r="A23" t="s">
        <v>2055</v>
      </c>
      <c r="B23" s="9" t="s">
        <v>2056</v>
      </c>
      <c r="C23" s="9" t="s">
        <v>2057</v>
      </c>
    </row>
    <row r="24" spans="1:3" x14ac:dyDescent="0.25">
      <c r="A24" t="s">
        <v>2058</v>
      </c>
      <c r="B24" s="9" t="s">
        <v>2059</v>
      </c>
      <c r="C24" s="9" t="s">
        <v>2060</v>
      </c>
    </row>
    <row r="25" spans="1:3" x14ac:dyDescent="0.25">
      <c r="A25" t="s">
        <v>2061</v>
      </c>
      <c r="B25" s="9" t="s">
        <v>2062</v>
      </c>
      <c r="C25" s="9" t="s">
        <v>2063</v>
      </c>
    </row>
    <row r="26" spans="1:3" x14ac:dyDescent="0.25">
      <c r="A26" t="s">
        <v>2064</v>
      </c>
      <c r="B26" s="9" t="s">
        <v>2065</v>
      </c>
      <c r="C26" s="9" t="s">
        <v>2066</v>
      </c>
    </row>
    <row r="27" spans="1:3" x14ac:dyDescent="0.25">
      <c r="A27" t="s">
        <v>2067</v>
      </c>
      <c r="B27" s="9" t="s">
        <v>2068</v>
      </c>
      <c r="C27" s="9" t="s">
        <v>2069</v>
      </c>
    </row>
    <row r="28" spans="1:3" x14ac:dyDescent="0.25">
      <c r="A28" t="s">
        <v>2070</v>
      </c>
      <c r="B28" s="9" t="s">
        <v>2071</v>
      </c>
      <c r="C28" s="9" t="s">
        <v>2072</v>
      </c>
    </row>
    <row r="29" spans="1:3" x14ac:dyDescent="0.25">
      <c r="A29" t="s">
        <v>2073</v>
      </c>
      <c r="B29" s="9" t="s">
        <v>2074</v>
      </c>
      <c r="C29" s="9" t="s">
        <v>2075</v>
      </c>
    </row>
    <row r="30" spans="1:3" x14ac:dyDescent="0.25">
      <c r="A30" t="s">
        <v>2076</v>
      </c>
      <c r="B30" s="9" t="s">
        <v>2077</v>
      </c>
      <c r="C30" s="9" t="s">
        <v>2078</v>
      </c>
    </row>
    <row r="31" spans="1:3" x14ac:dyDescent="0.25">
      <c r="A31" t="s">
        <v>2079</v>
      </c>
      <c r="B31" s="9" t="s">
        <v>2080</v>
      </c>
      <c r="C31" s="9" t="s">
        <v>2081</v>
      </c>
    </row>
    <row r="32" spans="1:3" x14ac:dyDescent="0.25">
      <c r="A32" t="s">
        <v>2082</v>
      </c>
      <c r="B32" s="9" t="s">
        <v>2083</v>
      </c>
      <c r="C32" s="9" t="s">
        <v>2084</v>
      </c>
    </row>
    <row r="33" spans="1:3" x14ac:dyDescent="0.25">
      <c r="A33" t="s">
        <v>2085</v>
      </c>
      <c r="B33" s="9" t="s">
        <v>2086</v>
      </c>
      <c r="C33" s="9" t="s">
        <v>2087</v>
      </c>
    </row>
    <row r="34" spans="1:3" x14ac:dyDescent="0.25">
      <c r="A34" t="s">
        <v>2088</v>
      </c>
      <c r="B34" s="9" t="s">
        <v>2089</v>
      </c>
      <c r="C34" s="9" t="s">
        <v>2090</v>
      </c>
    </row>
    <row r="35" spans="1:3" x14ac:dyDescent="0.25">
      <c r="A35" t="s">
        <v>2091</v>
      </c>
      <c r="B35" s="9" t="s">
        <v>2092</v>
      </c>
      <c r="C35" s="9" t="s">
        <v>2093</v>
      </c>
    </row>
    <row r="36" spans="1:3" x14ac:dyDescent="0.25">
      <c r="A36" t="s">
        <v>2094</v>
      </c>
      <c r="B36" s="9" t="s">
        <v>2095</v>
      </c>
      <c r="C36" s="9" t="s">
        <v>2096</v>
      </c>
    </row>
    <row r="37" spans="1:3" x14ac:dyDescent="0.25">
      <c r="A37" t="s">
        <v>2097</v>
      </c>
      <c r="B37" s="9" t="s">
        <v>2098</v>
      </c>
      <c r="C37" s="9" t="s">
        <v>2099</v>
      </c>
    </row>
    <row r="38" spans="1:3" x14ac:dyDescent="0.25">
      <c r="A38" t="s">
        <v>2100</v>
      </c>
      <c r="B38" s="9" t="s">
        <v>2101</v>
      </c>
      <c r="C38" s="9" t="s">
        <v>2102</v>
      </c>
    </row>
    <row r="39" spans="1:3" x14ac:dyDescent="0.25">
      <c r="A39" t="s">
        <v>2103</v>
      </c>
      <c r="B39" s="9" t="s">
        <v>2104</v>
      </c>
      <c r="C39" s="9" t="s">
        <v>2105</v>
      </c>
    </row>
    <row r="40" spans="1:3" x14ac:dyDescent="0.25">
      <c r="A40" t="s">
        <v>2106</v>
      </c>
      <c r="B40" s="9" t="s">
        <v>2107</v>
      </c>
      <c r="C40" s="9" t="s">
        <v>2108</v>
      </c>
    </row>
    <row r="41" spans="1:3" x14ac:dyDescent="0.25">
      <c r="A41" t="s">
        <v>2109</v>
      </c>
      <c r="B41" s="9" t="s">
        <v>2110</v>
      </c>
      <c r="C41" s="9" t="s">
        <v>2111</v>
      </c>
    </row>
    <row r="42" spans="1:3" x14ac:dyDescent="0.25">
      <c r="A42" t="s">
        <v>2112</v>
      </c>
      <c r="B42" s="9" t="s">
        <v>2113</v>
      </c>
      <c r="C42" s="9" t="s">
        <v>2114</v>
      </c>
    </row>
    <row r="43" spans="1:3" x14ac:dyDescent="0.25">
      <c r="A43" t="s">
        <v>2115</v>
      </c>
      <c r="B43" s="9" t="s">
        <v>2116</v>
      </c>
      <c r="C43" s="9" t="s">
        <v>2117</v>
      </c>
    </row>
    <row r="44" spans="1:3" x14ac:dyDescent="0.25">
      <c r="A44" t="s">
        <v>2118</v>
      </c>
      <c r="B44" s="9" t="s">
        <v>2119</v>
      </c>
      <c r="C44" s="9" t="s">
        <v>2120</v>
      </c>
    </row>
    <row r="45" spans="1:3" x14ac:dyDescent="0.25">
      <c r="A45" t="s">
        <v>2121</v>
      </c>
      <c r="B45" s="9" t="s">
        <v>2122</v>
      </c>
      <c r="C45" s="9" t="s">
        <v>2123</v>
      </c>
    </row>
    <row r="46" spans="1:3" x14ac:dyDescent="0.25">
      <c r="A46" t="s">
        <v>2124</v>
      </c>
      <c r="B46" s="9" t="s">
        <v>2125</v>
      </c>
      <c r="C46" s="9" t="s">
        <v>2126</v>
      </c>
    </row>
    <row r="47" spans="1:3" x14ac:dyDescent="0.25">
      <c r="A47" t="s">
        <v>2127</v>
      </c>
      <c r="B47" s="9" t="s">
        <v>2128</v>
      </c>
      <c r="C47" s="9" t="s">
        <v>2129</v>
      </c>
    </row>
    <row r="48" spans="1:3" x14ac:dyDescent="0.25">
      <c r="A48" t="s">
        <v>2130</v>
      </c>
      <c r="B48" s="9" t="s">
        <v>2131</v>
      </c>
      <c r="C48" s="9" t="s">
        <v>2132</v>
      </c>
    </row>
    <row r="49" spans="1:3" x14ac:dyDescent="0.25">
      <c r="A49" t="s">
        <v>2133</v>
      </c>
      <c r="B49" s="9" t="s">
        <v>2134</v>
      </c>
      <c r="C49" s="9" t="s">
        <v>2135</v>
      </c>
    </row>
    <row r="50" spans="1:3" x14ac:dyDescent="0.25">
      <c r="A50" t="s">
        <v>2136</v>
      </c>
      <c r="B50" s="9" t="s">
        <v>2137</v>
      </c>
      <c r="C50" s="9" t="s">
        <v>2138</v>
      </c>
    </row>
    <row r="51" spans="1:3" x14ac:dyDescent="0.25">
      <c r="A51" t="s">
        <v>2139</v>
      </c>
      <c r="B51" s="9" t="s">
        <v>2140</v>
      </c>
      <c r="C51" s="9" t="s">
        <v>2141</v>
      </c>
    </row>
    <row r="52" spans="1:3" x14ac:dyDescent="0.25">
      <c r="A52" t="s">
        <v>2142</v>
      </c>
      <c r="B52" s="9" t="s">
        <v>2143</v>
      </c>
      <c r="C52" s="9" t="s">
        <v>2144</v>
      </c>
    </row>
    <row r="53" spans="1:3" x14ac:dyDescent="0.25">
      <c r="A53" t="s">
        <v>2145</v>
      </c>
      <c r="B53" s="9" t="s">
        <v>2146</v>
      </c>
      <c r="C53" s="9" t="s">
        <v>2147</v>
      </c>
    </row>
    <row r="54" spans="1:3" x14ac:dyDescent="0.25">
      <c r="A54" t="s">
        <v>2148</v>
      </c>
      <c r="B54" s="9" t="s">
        <v>2149</v>
      </c>
      <c r="C54" s="9" t="s">
        <v>2150</v>
      </c>
    </row>
    <row r="55" spans="1:3" x14ac:dyDescent="0.25">
      <c r="A55" t="s">
        <v>2151</v>
      </c>
      <c r="B55" s="9" t="s">
        <v>2152</v>
      </c>
      <c r="C55" s="9" t="s">
        <v>2153</v>
      </c>
    </row>
    <row r="56" spans="1:3" x14ac:dyDescent="0.25">
      <c r="A56" t="s">
        <v>2154</v>
      </c>
      <c r="B56" s="9" t="s">
        <v>2155</v>
      </c>
      <c r="C56" s="9" t="s">
        <v>2156</v>
      </c>
    </row>
    <row r="57" spans="1:3" x14ac:dyDescent="0.25">
      <c r="A57" t="s">
        <v>2157</v>
      </c>
      <c r="B57" s="9" t="s">
        <v>2158</v>
      </c>
      <c r="C57" s="9" t="s">
        <v>2159</v>
      </c>
    </row>
    <row r="58" spans="1:3" x14ac:dyDescent="0.25">
      <c r="A58" t="s">
        <v>2160</v>
      </c>
      <c r="B58" s="9" t="s">
        <v>2161</v>
      </c>
      <c r="C58" s="9" t="s">
        <v>2162</v>
      </c>
    </row>
    <row r="59" spans="1:3" x14ac:dyDescent="0.25">
      <c r="A59" t="s">
        <v>2163</v>
      </c>
      <c r="B59" s="9" t="s">
        <v>2164</v>
      </c>
      <c r="C59" s="9" t="s">
        <v>2165</v>
      </c>
    </row>
    <row r="60" spans="1:3" x14ac:dyDescent="0.25">
      <c r="A60" t="s">
        <v>2166</v>
      </c>
      <c r="B60" s="9" t="s">
        <v>2167</v>
      </c>
      <c r="C60" s="9" t="s">
        <v>2168</v>
      </c>
    </row>
    <row r="61" spans="1:3" x14ac:dyDescent="0.25">
      <c r="A61" t="s">
        <v>2169</v>
      </c>
      <c r="B61" s="9" t="s">
        <v>2170</v>
      </c>
      <c r="C61" s="9" t="s">
        <v>2171</v>
      </c>
    </row>
  </sheetData>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2"/>
  <sheetViews>
    <sheetView workbookViewId="0">
      <selection activeCell="C14" sqref="C14"/>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542</v>
      </c>
      <c r="B1" s="1" t="s">
        <v>1737</v>
      </c>
      <c r="C1" s="2" t="s">
        <v>1723</v>
      </c>
      <c r="D1" s="2" t="s">
        <v>1724</v>
      </c>
      <c r="E1" s="2" t="s">
        <v>1725</v>
      </c>
      <c r="F1" s="2" t="s">
        <v>1726</v>
      </c>
      <c r="G1" s="2" t="s">
        <v>1727</v>
      </c>
      <c r="H1" s="3"/>
    </row>
    <row r="2" spans="1:8" x14ac:dyDescent="0.2">
      <c r="A2" s="4" t="s">
        <v>1738</v>
      </c>
      <c r="B2" s="4" t="s">
        <v>1739</v>
      </c>
      <c r="C2" s="5">
        <v>13200.871346</v>
      </c>
      <c r="D2" s="5">
        <v>18883.077188900003</v>
      </c>
      <c r="E2" s="5">
        <v>51794.501368999998</v>
      </c>
      <c r="F2" s="5">
        <v>31116.021124999999</v>
      </c>
      <c r="G2" s="5">
        <v>29269.249167999998</v>
      </c>
    </row>
    <row r="3" spans="1:8" x14ac:dyDescent="0.2">
      <c r="A3" s="4" t="s">
        <v>1740</v>
      </c>
      <c r="B3" s="4" t="s">
        <v>1741</v>
      </c>
      <c r="C3" s="5">
        <v>231.52290500000001</v>
      </c>
      <c r="D3" s="5">
        <v>608.03841299999999</v>
      </c>
      <c r="E3" s="5">
        <v>421.30667399999999</v>
      </c>
      <c r="F3" s="5">
        <v>210.74584999999999</v>
      </c>
      <c r="G3" s="5">
        <v>527.29082200000005</v>
      </c>
    </row>
    <row r="4" spans="1:8" x14ac:dyDescent="0.2">
      <c r="A4" s="4" t="s">
        <v>1742</v>
      </c>
      <c r="B4" s="4" t="s">
        <v>1743</v>
      </c>
      <c r="C4" s="5">
        <v>130543.278651</v>
      </c>
      <c r="D4" s="5">
        <v>114642.72275099999</v>
      </c>
      <c r="E4" s="5">
        <v>75407.816460000002</v>
      </c>
      <c r="F4" s="5">
        <v>81839.785942000002</v>
      </c>
      <c r="G4" s="5">
        <v>174260.34771</v>
      </c>
    </row>
    <row r="5" spans="1:8" x14ac:dyDescent="0.2">
      <c r="A5" s="4" t="s">
        <v>1744</v>
      </c>
      <c r="B5" s="4" t="s">
        <v>1745</v>
      </c>
      <c r="C5" s="5">
        <v>6778.5048770000003</v>
      </c>
      <c r="D5" s="5">
        <v>5635.4838840000002</v>
      </c>
      <c r="E5" s="5">
        <v>4987.6801340000002</v>
      </c>
      <c r="F5" s="5">
        <v>7331.456956</v>
      </c>
      <c r="G5" s="5">
        <v>6091.2489139999998</v>
      </c>
    </row>
    <row r="6" spans="1:8" x14ac:dyDescent="0.2">
      <c r="A6" s="4" t="s">
        <v>1746</v>
      </c>
      <c r="B6" s="4" t="s">
        <v>1747</v>
      </c>
      <c r="C6" s="5">
        <v>4849.8874619999997</v>
      </c>
      <c r="D6" s="5">
        <v>2416.054079</v>
      </c>
      <c r="E6" s="5">
        <v>1570.2925379999999</v>
      </c>
      <c r="F6" s="5">
        <v>3951.074255</v>
      </c>
      <c r="G6" s="5">
        <v>8091.90254</v>
      </c>
    </row>
    <row r="7" spans="1:8" x14ac:dyDescent="0.2">
      <c r="A7" s="4" t="s">
        <v>1748</v>
      </c>
      <c r="B7" s="4" t="s">
        <v>1749</v>
      </c>
      <c r="C7" s="5">
        <v>508.47275200000001</v>
      </c>
      <c r="D7" s="5">
        <v>2283.5683560000002</v>
      </c>
      <c r="E7" s="5">
        <v>546.77764400000001</v>
      </c>
      <c r="F7" s="5">
        <v>1697.4887739999999</v>
      </c>
      <c r="G7" s="5">
        <v>976.36987999999997</v>
      </c>
    </row>
    <row r="8" spans="1:8" x14ac:dyDescent="0.2">
      <c r="A8" s="4" t="s">
        <v>1750</v>
      </c>
      <c r="B8" s="4" t="s">
        <v>1751</v>
      </c>
      <c r="C8" s="5">
        <v>12497.803669000001</v>
      </c>
      <c r="D8" s="5">
        <v>12798.895166260001</v>
      </c>
      <c r="E8" s="5">
        <v>10364.926192680001</v>
      </c>
      <c r="F8" s="5">
        <v>9836.4190675000009</v>
      </c>
      <c r="G8" s="5">
        <v>12167.942529</v>
      </c>
    </row>
    <row r="9" spans="1:8" x14ac:dyDescent="0.2">
      <c r="A9" s="4" t="s">
        <v>1752</v>
      </c>
      <c r="B9" s="4" t="s">
        <v>1753</v>
      </c>
      <c r="C9" s="5">
        <v>7883.3211629999996</v>
      </c>
      <c r="D9" s="5">
        <v>7978.897352</v>
      </c>
      <c r="E9" s="5">
        <v>5032.3158100000001</v>
      </c>
      <c r="F9" s="5">
        <v>3697.394084</v>
      </c>
      <c r="G9" s="5">
        <v>5014.3737760000004</v>
      </c>
    </row>
    <row r="10" spans="1:8" x14ac:dyDescent="0.2">
      <c r="A10" s="4" t="s">
        <v>1754</v>
      </c>
      <c r="B10" s="4" t="s">
        <v>1755</v>
      </c>
      <c r="C10" s="5">
        <v>747.14502100000004</v>
      </c>
      <c r="D10" s="5">
        <v>1635.4825820000001</v>
      </c>
      <c r="E10" s="5">
        <v>1080.849921</v>
      </c>
      <c r="F10" s="5">
        <v>877.18481899999995</v>
      </c>
      <c r="G10" s="5">
        <v>1263.524895</v>
      </c>
    </row>
    <row r="11" spans="1:8" ht="13.5" thickBot="1" x14ac:dyDescent="0.25">
      <c r="A11" s="4" t="s">
        <v>1756</v>
      </c>
      <c r="B11" s="4" t="s">
        <v>1757</v>
      </c>
      <c r="C11" s="5">
        <v>661.85</v>
      </c>
      <c r="D11" s="5">
        <v>635.38</v>
      </c>
      <c r="E11" s="5">
        <v>780.87</v>
      </c>
      <c r="F11" s="5">
        <v>1465.83</v>
      </c>
      <c r="G11" s="5">
        <v>2816.69</v>
      </c>
    </row>
    <row r="12" spans="1:8" s="3" customFormat="1" ht="13.5" thickBot="1" x14ac:dyDescent="0.25">
      <c r="A12" s="1"/>
      <c r="B12" s="1" t="s">
        <v>1758</v>
      </c>
      <c r="C12" s="2">
        <f>SUM($C$2:$C$11)</f>
        <v>177902.65784599999</v>
      </c>
      <c r="D12" s="2">
        <f>SUM($D$2:$D$11)</f>
        <v>167517.59977215997</v>
      </c>
      <c r="E12" s="2">
        <f>SUM($E$2:$E$11)</f>
        <v>151987.33674267997</v>
      </c>
      <c r="F12" s="2">
        <f>SUM($F$2:$F$11)</f>
        <v>142023.40087249997</v>
      </c>
      <c r="G12" s="2">
        <f>SUM($G$2:$G$11)</f>
        <v>240478.94023400001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2"/>
  <sheetViews>
    <sheetView workbookViewId="0">
      <selection activeCell="C14" sqref="C14"/>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542</v>
      </c>
      <c r="B1" s="1" t="s">
        <v>1737</v>
      </c>
      <c r="C1" s="2" t="s">
        <v>1723</v>
      </c>
      <c r="D1" s="2" t="s">
        <v>1724</v>
      </c>
      <c r="E1" s="2" t="s">
        <v>1725</v>
      </c>
      <c r="F1" s="2" t="s">
        <v>1726</v>
      </c>
      <c r="G1" s="2" t="s">
        <v>1727</v>
      </c>
      <c r="H1" s="3"/>
    </row>
    <row r="2" spans="1:8" x14ac:dyDescent="0.2">
      <c r="A2" s="4" t="s">
        <v>1738</v>
      </c>
      <c r="B2" s="4" t="s">
        <v>1739</v>
      </c>
      <c r="C2" s="5">
        <v>73110.284159999996</v>
      </c>
      <c r="D2" s="5">
        <v>71270.340460000007</v>
      </c>
      <c r="E2" s="5">
        <v>136016.08259999999</v>
      </c>
      <c r="F2" s="5">
        <v>83174.245899999994</v>
      </c>
      <c r="G2" s="5">
        <v>123285.54343999999</v>
      </c>
    </row>
    <row r="3" spans="1:8" x14ac:dyDescent="0.2">
      <c r="A3" s="4" t="s">
        <v>1740</v>
      </c>
      <c r="B3" s="4" t="s">
        <v>1741</v>
      </c>
      <c r="C3" s="5">
        <v>728.39350000000002</v>
      </c>
      <c r="D3" s="5">
        <v>1657.98272</v>
      </c>
      <c r="E3" s="5">
        <v>1201.4735000000001</v>
      </c>
      <c r="F3" s="5">
        <v>655.5</v>
      </c>
      <c r="G3" s="5">
        <v>858.49149</v>
      </c>
    </row>
    <row r="4" spans="1:8" x14ac:dyDescent="0.2">
      <c r="A4" s="4" t="s">
        <v>1742</v>
      </c>
      <c r="B4" s="4" t="s">
        <v>1743</v>
      </c>
      <c r="C4" s="5">
        <v>235006.5306</v>
      </c>
      <c r="D4" s="5">
        <v>146435.48780999999</v>
      </c>
      <c r="E4" s="5">
        <v>141080.12119999999</v>
      </c>
      <c r="F4" s="5">
        <v>148588.02900000001</v>
      </c>
      <c r="G4" s="5">
        <v>535957.1004</v>
      </c>
    </row>
    <row r="5" spans="1:8" x14ac:dyDescent="0.2">
      <c r="A5" s="4" t="s">
        <v>1744</v>
      </c>
      <c r="B5" s="4" t="s">
        <v>1745</v>
      </c>
      <c r="C5" s="5">
        <v>9899.9050000000007</v>
      </c>
      <c r="D5" s="5">
        <v>9569.7909999999993</v>
      </c>
      <c r="E5" s="5">
        <v>9063.7459999999992</v>
      </c>
      <c r="F5" s="5">
        <v>11161.323</v>
      </c>
      <c r="G5" s="5">
        <v>9774.9419999999991</v>
      </c>
    </row>
    <row r="6" spans="1:8" x14ac:dyDescent="0.2">
      <c r="A6" s="4" t="s">
        <v>1746</v>
      </c>
      <c r="B6" s="4" t="s">
        <v>1747</v>
      </c>
      <c r="C6" s="5">
        <v>9421.7846499999978</v>
      </c>
      <c r="D6" s="5">
        <v>4384.8320000000003</v>
      </c>
      <c r="E6" s="5">
        <v>3729.384</v>
      </c>
      <c r="F6" s="5">
        <v>7700.1311999999998</v>
      </c>
      <c r="G6" s="5">
        <v>15732.0124</v>
      </c>
    </row>
    <row r="7" spans="1:8" x14ac:dyDescent="0.2">
      <c r="A7" s="4" t="s">
        <v>1748</v>
      </c>
      <c r="B7" s="4" t="s">
        <v>1749</v>
      </c>
      <c r="C7" s="5">
        <v>925.42655000000002</v>
      </c>
      <c r="D7" s="5">
        <v>1182.5543900000002</v>
      </c>
      <c r="E7" s="5">
        <v>295.60032000000001</v>
      </c>
      <c r="F7" s="5">
        <v>770.06907999999999</v>
      </c>
      <c r="G7" s="5">
        <v>502.1343</v>
      </c>
    </row>
    <row r="8" spans="1:8" x14ac:dyDescent="0.2">
      <c r="A8" s="4" t="s">
        <v>1750</v>
      </c>
      <c r="B8" s="4" t="s">
        <v>1751</v>
      </c>
      <c r="C8" s="5">
        <v>21909.134160000001</v>
      </c>
      <c r="D8" s="5">
        <v>21627.438399999999</v>
      </c>
      <c r="E8" s="5">
        <v>23460.98227</v>
      </c>
      <c r="F8" s="5">
        <v>53287.095000000001</v>
      </c>
      <c r="G8" s="5">
        <v>25134.155750000002</v>
      </c>
    </row>
    <row r="9" spans="1:8" x14ac:dyDescent="0.2">
      <c r="A9" s="4" t="s">
        <v>1752</v>
      </c>
      <c r="B9" s="4" t="s">
        <v>1753</v>
      </c>
      <c r="C9" s="5">
        <v>6924.9334500000004</v>
      </c>
      <c r="D9" s="5">
        <v>3331.0825599999998</v>
      </c>
      <c r="E9" s="5">
        <v>2430.6844999999998</v>
      </c>
      <c r="F9" s="5">
        <v>3283.5179499999999</v>
      </c>
      <c r="G9" s="5">
        <v>6087.0892799999992</v>
      </c>
    </row>
    <row r="10" spans="1:8" x14ac:dyDescent="0.2">
      <c r="A10" s="4" t="s">
        <v>1754</v>
      </c>
      <c r="B10" s="4" t="s">
        <v>1755</v>
      </c>
      <c r="C10" s="5">
        <v>734.32083000000011</v>
      </c>
      <c r="D10" s="5">
        <v>931.29292000000009</v>
      </c>
      <c r="E10" s="5">
        <v>556.26099999999997</v>
      </c>
      <c r="F10" s="5">
        <v>525.89296000000002</v>
      </c>
      <c r="G10" s="5">
        <v>558.82050000000004</v>
      </c>
    </row>
    <row r="11" spans="1:8" ht="13.5" thickBot="1" x14ac:dyDescent="0.25">
      <c r="A11" s="4" t="s">
        <v>1756</v>
      </c>
      <c r="B11" s="4" t="s">
        <v>1757</v>
      </c>
      <c r="C11" s="5">
        <v>0.66185000000000016</v>
      </c>
      <c r="D11" s="5">
        <v>0.63537999999999983</v>
      </c>
      <c r="E11" s="5">
        <v>0.78086999999999984</v>
      </c>
      <c r="F11" s="5">
        <v>1.4658199999999999</v>
      </c>
      <c r="G11" s="5">
        <v>2.8166900000000004</v>
      </c>
    </row>
    <row r="12" spans="1:8" s="3" customFormat="1" ht="13.5" thickBot="1" x14ac:dyDescent="0.25">
      <c r="A12" s="1"/>
      <c r="B12" s="1" t="s">
        <v>1758</v>
      </c>
      <c r="C12" s="2">
        <f>SUM($C$2:$C$11)</f>
        <v>358661.37474999996</v>
      </c>
      <c r="D12" s="2">
        <f>SUM($D$2:$D$11)</f>
        <v>260391.43763999999</v>
      </c>
      <c r="E12" s="2">
        <f>SUM($E$2:$E$11)</f>
        <v>317835.11625999998</v>
      </c>
      <c r="F12" s="2">
        <f>SUM($F$2:$F$11)</f>
        <v>309147.26991000003</v>
      </c>
      <c r="G12" s="2">
        <f>SUM($G$2:$G$11)</f>
        <v>717893.10625000007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2"/>
  <sheetViews>
    <sheetView workbookViewId="0">
      <selection activeCell="C6" sqref="C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542</v>
      </c>
      <c r="B1" s="1" t="s">
        <v>1737</v>
      </c>
      <c r="C1" s="2" t="s">
        <v>1723</v>
      </c>
      <c r="D1" s="2" t="s">
        <v>1724</v>
      </c>
      <c r="E1" s="2" t="s">
        <v>1725</v>
      </c>
      <c r="F1" s="2" t="s">
        <v>1726</v>
      </c>
      <c r="G1" s="2" t="s">
        <v>1727</v>
      </c>
      <c r="H1" s="3"/>
    </row>
    <row r="2" spans="1:8" x14ac:dyDescent="0.2">
      <c r="A2" s="4" t="s">
        <v>1738</v>
      </c>
      <c r="B2" s="4" t="s">
        <v>1739</v>
      </c>
      <c r="C2" s="5">
        <v>180.56107287328044</v>
      </c>
      <c r="D2" s="5">
        <v>264.95000679136643</v>
      </c>
      <c r="E2" s="5">
        <v>380.79689091854499</v>
      </c>
      <c r="F2" s="5">
        <v>374.10644110210086</v>
      </c>
      <c r="G2" s="5">
        <v>237.41022954767291</v>
      </c>
    </row>
    <row r="3" spans="1:8" x14ac:dyDescent="0.2">
      <c r="A3" s="4" t="s">
        <v>1740</v>
      </c>
      <c r="B3" s="4" t="s">
        <v>1741</v>
      </c>
      <c r="C3" s="5">
        <v>317.85416124663385</v>
      </c>
      <c r="D3" s="5">
        <v>366.73386620096983</v>
      </c>
      <c r="E3" s="5">
        <v>350.65831580971201</v>
      </c>
      <c r="F3" s="5">
        <v>321.5039664378337</v>
      </c>
      <c r="G3" s="5">
        <v>614.20623051254711</v>
      </c>
    </row>
    <row r="4" spans="1:8" x14ac:dyDescent="0.2">
      <c r="A4" s="4" t="s">
        <v>1742</v>
      </c>
      <c r="B4" s="4" t="s">
        <v>1743</v>
      </c>
      <c r="C4" s="5">
        <v>555.48787651861107</v>
      </c>
      <c r="D4" s="5">
        <v>782.88893263188288</v>
      </c>
      <c r="E4" s="5">
        <v>534.50348510191111</v>
      </c>
      <c r="F4" s="5">
        <v>550.78317205486314</v>
      </c>
      <c r="G4" s="5">
        <v>325.13861198955021</v>
      </c>
    </row>
    <row r="5" spans="1:8" x14ac:dyDescent="0.2">
      <c r="A5" s="4" t="s">
        <v>1744</v>
      </c>
      <c r="B5" s="4" t="s">
        <v>1745</v>
      </c>
      <c r="C5" s="5">
        <v>684.70403271546547</v>
      </c>
      <c r="D5" s="5">
        <v>588.88264999726744</v>
      </c>
      <c r="E5" s="5">
        <v>550.28904539028349</v>
      </c>
      <c r="F5" s="5">
        <v>656.86271743950067</v>
      </c>
      <c r="G5" s="5">
        <v>623.14936641056283</v>
      </c>
    </row>
    <row r="6" spans="1:8" x14ac:dyDescent="0.2">
      <c r="A6" s="4" t="s">
        <v>1746</v>
      </c>
      <c r="B6" s="4" t="s">
        <v>1747</v>
      </c>
      <c r="C6" s="5">
        <v>514.75252748427022</v>
      </c>
      <c r="D6" s="5">
        <v>551.00265620210757</v>
      </c>
      <c r="E6" s="5">
        <v>421.05949347130786</v>
      </c>
      <c r="F6" s="5">
        <v>513.1177836294529</v>
      </c>
      <c r="G6" s="5">
        <v>514.35902376990248</v>
      </c>
    </row>
    <row r="7" spans="1:8" x14ac:dyDescent="0.2">
      <c r="A7" s="4" t="s">
        <v>1748</v>
      </c>
      <c r="B7" s="4" t="s">
        <v>1749</v>
      </c>
      <c r="C7" s="5">
        <v>549.44690316049389</v>
      </c>
      <c r="D7" s="5">
        <v>1931.0472104373987</v>
      </c>
      <c r="E7" s="5">
        <v>1849.7193913727833</v>
      </c>
      <c r="F7" s="5">
        <v>2204.3331151537732</v>
      </c>
      <c r="G7" s="5">
        <v>1944.4397245916084</v>
      </c>
    </row>
    <row r="8" spans="1:8" x14ac:dyDescent="0.2">
      <c r="A8" s="4" t="s">
        <v>1750</v>
      </c>
      <c r="B8" s="4" t="s">
        <v>1751</v>
      </c>
      <c r="C8" s="5">
        <v>570.43804550786501</v>
      </c>
      <c r="D8" s="5">
        <v>591.78969462513885</v>
      </c>
      <c r="E8" s="5">
        <v>441.79421276549988</v>
      </c>
      <c r="F8" s="5">
        <v>184.59289378600954</v>
      </c>
      <c r="G8" s="5">
        <v>484.11980294981663</v>
      </c>
    </row>
    <row r="9" spans="1:8" x14ac:dyDescent="0.2">
      <c r="A9" s="4" t="s">
        <v>1752</v>
      </c>
      <c r="B9" s="4" t="s">
        <v>1753</v>
      </c>
      <c r="C9" s="5">
        <v>1138.3966676242931</v>
      </c>
      <c r="D9" s="5">
        <v>2395.2865797478162</v>
      </c>
      <c r="E9" s="5">
        <v>2070.3286707921166</v>
      </c>
      <c r="F9" s="5">
        <v>1126.0465574735172</v>
      </c>
      <c r="G9" s="5">
        <v>823.77201078279575</v>
      </c>
    </row>
    <row r="10" spans="1:8" x14ac:dyDescent="0.2">
      <c r="A10" s="4" t="s">
        <v>1754</v>
      </c>
      <c r="B10" s="4" t="s">
        <v>1755</v>
      </c>
      <c r="C10" s="5">
        <v>1017.4640163755125</v>
      </c>
      <c r="D10" s="5">
        <v>1756.1419687373977</v>
      </c>
      <c r="E10" s="5">
        <v>1943.0625569651656</v>
      </c>
      <c r="F10" s="5">
        <v>1667.9911801823703</v>
      </c>
      <c r="G10" s="5">
        <v>2261.056806255318</v>
      </c>
    </row>
    <row r="11" spans="1:8" ht="13.5" thickBot="1" x14ac:dyDescent="0.25">
      <c r="A11" s="4" t="s">
        <v>1756</v>
      </c>
      <c r="B11" s="4" t="s">
        <v>1757</v>
      </c>
      <c r="C11" s="5">
        <v>999999.99999999977</v>
      </c>
      <c r="D11" s="5">
        <v>1000000.0000000002</v>
      </c>
      <c r="E11" s="5">
        <v>1000000.0000000001</v>
      </c>
      <c r="F11" s="5">
        <v>1000006.8221200421</v>
      </c>
      <c r="G11" s="5">
        <v>999999.99999999977</v>
      </c>
    </row>
    <row r="12" spans="1:8" s="3" customFormat="1" ht="13.5" thickBot="1" x14ac:dyDescent="0.25">
      <c r="A12" s="1"/>
      <c r="B12" s="1" t="s">
        <v>1758</v>
      </c>
      <c r="C12" s="2">
        <v>496.01851289096095</v>
      </c>
      <c r="D12" s="2">
        <v>643.32990858078347</v>
      </c>
      <c r="E12" s="2">
        <v>478.19554532278039</v>
      </c>
      <c r="F12" s="2">
        <v>459.40370398175065</v>
      </c>
      <c r="G12" s="2">
        <v>334.97875678200944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2"/>
  <sheetViews>
    <sheetView workbookViewId="0">
      <selection activeCell="C7" sqref="C7"/>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542</v>
      </c>
      <c r="B1" s="1" t="s">
        <v>1737</v>
      </c>
      <c r="C1" s="2" t="s">
        <v>1723</v>
      </c>
      <c r="D1" s="2" t="s">
        <v>1724</v>
      </c>
      <c r="E1" s="2" t="s">
        <v>1725</v>
      </c>
      <c r="F1" s="2" t="s">
        <v>1726</v>
      </c>
      <c r="G1" s="2" t="s">
        <v>1727</v>
      </c>
      <c r="H1" s="3"/>
    </row>
    <row r="2" spans="1:8" x14ac:dyDescent="0.2">
      <c r="A2" s="4" t="s">
        <v>1738</v>
      </c>
      <c r="B2" s="4" t="s">
        <v>1739</v>
      </c>
      <c r="C2" s="5">
        <v>7.4202777551683505</v>
      </c>
      <c r="D2" s="5">
        <v>11.272294501940571</v>
      </c>
      <c r="E2" s="5">
        <v>34.078168931066898</v>
      </c>
      <c r="F2" s="5">
        <v>21.909080428889375</v>
      </c>
      <c r="G2" s="5">
        <v>12.171231767538279</v>
      </c>
    </row>
    <row r="3" spans="1:8" x14ac:dyDescent="0.2">
      <c r="A3" s="4" t="s">
        <v>1740</v>
      </c>
      <c r="B3" s="4" t="s">
        <v>1741</v>
      </c>
      <c r="C3" s="5">
        <v>0.13014021701711501</v>
      </c>
      <c r="D3" s="5">
        <v>0.36296986933133624</v>
      </c>
      <c r="E3" s="5">
        <v>0.27719853708160391</v>
      </c>
      <c r="F3" s="5">
        <v>0.14838811682111094</v>
      </c>
      <c r="G3" s="5">
        <v>0.21926694349489204</v>
      </c>
    </row>
    <row r="4" spans="1:8" x14ac:dyDescent="0.2">
      <c r="A4" s="4" t="s">
        <v>1742</v>
      </c>
      <c r="B4" s="4" t="s">
        <v>1743</v>
      </c>
      <c r="C4" s="5">
        <v>73.379049099988009</v>
      </c>
      <c r="D4" s="5">
        <v>68.436225749966027</v>
      </c>
      <c r="E4" s="5">
        <v>49.614538997856208</v>
      </c>
      <c r="F4" s="5">
        <v>57.624155906159999</v>
      </c>
      <c r="G4" s="5">
        <v>72.463870449709461</v>
      </c>
    </row>
    <row r="5" spans="1:8" x14ac:dyDescent="0.2">
      <c r="A5" s="4" t="s">
        <v>1744</v>
      </c>
      <c r="B5" s="4" t="s">
        <v>1745</v>
      </c>
      <c r="C5" s="5">
        <v>3.8102324940348886</v>
      </c>
      <c r="D5" s="5">
        <v>3.364114511946684</v>
      </c>
      <c r="E5" s="5">
        <v>3.2816419057623998</v>
      </c>
      <c r="F5" s="5">
        <v>5.1621471609328227</v>
      </c>
      <c r="G5" s="5">
        <v>2.532965634359857</v>
      </c>
    </row>
    <row r="6" spans="1:8" x14ac:dyDescent="0.2">
      <c r="A6" s="4" t="s">
        <v>1746</v>
      </c>
      <c r="B6" s="4" t="s">
        <v>1747</v>
      </c>
      <c r="C6" s="5">
        <v>2.7261467145691922</v>
      </c>
      <c r="D6" s="5">
        <v>1.4422688017772851</v>
      </c>
      <c r="E6" s="5">
        <v>1.0331732706512</v>
      </c>
      <c r="F6" s="5">
        <v>2.7819882010479633</v>
      </c>
      <c r="G6" s="5">
        <v>3.3649110945541043</v>
      </c>
    </row>
    <row r="7" spans="1:8" x14ac:dyDescent="0.2">
      <c r="A7" s="4" t="s">
        <v>1748</v>
      </c>
      <c r="B7" s="4" t="s">
        <v>1749</v>
      </c>
      <c r="C7" s="5">
        <v>0.28581515203677021</v>
      </c>
      <c r="D7" s="5">
        <v>1.3631811577445425</v>
      </c>
      <c r="E7" s="5">
        <v>0.35975210548344178</v>
      </c>
      <c r="F7" s="5">
        <v>1.195217663829852</v>
      </c>
      <c r="G7" s="5">
        <v>0.40601055504067646</v>
      </c>
    </row>
    <row r="8" spans="1:8" x14ac:dyDescent="0.2">
      <c r="A8" s="4" t="s">
        <v>1750</v>
      </c>
      <c r="B8" s="4" t="s">
        <v>1751</v>
      </c>
      <c r="C8" s="5">
        <v>7.0250797938154603</v>
      </c>
      <c r="D8" s="5">
        <v>7.6403286482541084</v>
      </c>
      <c r="E8" s="5">
        <v>6.8195985368361258</v>
      </c>
      <c r="F8" s="5">
        <v>6.9259143261401981</v>
      </c>
      <c r="G8" s="5">
        <v>5.0598786393352713</v>
      </c>
    </row>
    <row r="9" spans="1:8" x14ac:dyDescent="0.2">
      <c r="A9" s="4" t="s">
        <v>1752</v>
      </c>
      <c r="B9" s="4" t="s">
        <v>1753</v>
      </c>
      <c r="C9" s="5">
        <v>4.4312554171192504</v>
      </c>
      <c r="D9" s="5">
        <v>4.7630203410579339</v>
      </c>
      <c r="E9" s="5">
        <v>3.3110099287547166</v>
      </c>
      <c r="F9" s="5">
        <v>2.6033696287270969</v>
      </c>
      <c r="G9" s="5">
        <v>2.0851612915129794</v>
      </c>
    </row>
    <row r="10" spans="1:8" x14ac:dyDescent="0.2">
      <c r="A10" s="4" t="s">
        <v>1754</v>
      </c>
      <c r="B10" s="4" t="s">
        <v>1755</v>
      </c>
      <c r="C10" s="5">
        <v>0.41997406337052035</v>
      </c>
      <c r="D10" s="5">
        <v>0.97630492809377234</v>
      </c>
      <c r="E10" s="5">
        <v>0.71114472045122923</v>
      </c>
      <c r="F10" s="5">
        <v>0.61763400510841404</v>
      </c>
      <c r="G10" s="5">
        <v>0.52542018597159346</v>
      </c>
    </row>
    <row r="11" spans="1:8" ht="13.5" thickBot="1" x14ac:dyDescent="0.25">
      <c r="A11" s="4" t="s">
        <v>1756</v>
      </c>
      <c r="B11" s="4" t="s">
        <v>1757</v>
      </c>
      <c r="C11" s="5">
        <v>0.37202929288044989</v>
      </c>
      <c r="D11" s="5">
        <v>0.37929148988773581</v>
      </c>
      <c r="E11" s="5">
        <v>0.51377306605618134</v>
      </c>
      <c r="F11" s="5">
        <v>1.0321045623431686</v>
      </c>
      <c r="G11" s="5">
        <v>1.1712834384828861</v>
      </c>
    </row>
    <row r="12" spans="1:8" s="3" customFormat="1" ht="13.5" thickBot="1" x14ac:dyDescent="0.25">
      <c r="A12" s="1"/>
      <c r="B12" s="1" t="s">
        <v>1758</v>
      </c>
      <c r="C12" s="2">
        <f>SUM($C$2:$C$11)</f>
        <v>100.00000000000003</v>
      </c>
      <c r="D12" s="2">
        <f>SUM($D$2:$D$11)</f>
        <v>100</v>
      </c>
      <c r="E12" s="2">
        <f>SUM($E$2:$E$11)</f>
        <v>100</v>
      </c>
      <c r="F12" s="2">
        <f>SUM($F$2:$F$11)</f>
        <v>99.999999999999986</v>
      </c>
      <c r="G12" s="2">
        <f>SUM($G$2:$G$11)</f>
        <v>100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12"/>
  <sheetViews>
    <sheetView workbookViewId="0">
      <selection activeCell="C8" sqref="C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542</v>
      </c>
      <c r="B1" s="1" t="s">
        <v>1737</v>
      </c>
      <c r="C1" s="2" t="s">
        <v>1724</v>
      </c>
      <c r="D1" s="2" t="s">
        <v>1725</v>
      </c>
      <c r="E1" s="2" t="s">
        <v>1726</v>
      </c>
      <c r="F1" s="2" t="s">
        <v>1727</v>
      </c>
      <c r="G1" s="2" t="s">
        <v>1735</v>
      </c>
      <c r="H1" s="3"/>
    </row>
    <row r="2" spans="1:8" x14ac:dyDescent="0.2">
      <c r="A2" s="4" t="s">
        <v>1738</v>
      </c>
      <c r="B2" s="4" t="s">
        <v>1739</v>
      </c>
      <c r="C2" s="5">
        <v>43.0441725698794</v>
      </c>
      <c r="D2" s="5">
        <v>174.29057695875039</v>
      </c>
      <c r="E2" s="5">
        <v>-39.924084019421542</v>
      </c>
      <c r="F2" s="5">
        <v>-5.9351160277887232</v>
      </c>
      <c r="G2" s="5">
        <v>121.72210001023065</v>
      </c>
    </row>
    <row r="3" spans="1:8" x14ac:dyDescent="0.2">
      <c r="A3" s="4" t="s">
        <v>1740</v>
      </c>
      <c r="B3" s="4" t="s">
        <v>1741</v>
      </c>
      <c r="C3" s="5">
        <v>162.62559767034713</v>
      </c>
      <c r="D3" s="5">
        <v>-30.710516804141452</v>
      </c>
      <c r="E3" s="5">
        <v>-49.978041411230997</v>
      </c>
      <c r="F3" s="5">
        <v>150.20223268927953</v>
      </c>
      <c r="G3" s="5">
        <v>127.7488795331071</v>
      </c>
    </row>
    <row r="4" spans="1:8" x14ac:dyDescent="0.2">
      <c r="A4" s="4" t="s">
        <v>1742</v>
      </c>
      <c r="B4" s="4" t="s">
        <v>1743</v>
      </c>
      <c r="C4" s="5">
        <v>-12.180294584533325</v>
      </c>
      <c r="D4" s="5">
        <v>-34.223634391706526</v>
      </c>
      <c r="E4" s="5">
        <v>8.5295792716817775</v>
      </c>
      <c r="F4" s="5">
        <v>112.92864552883681</v>
      </c>
      <c r="G4" s="5">
        <v>33.488563724429724</v>
      </c>
    </row>
    <row r="5" spans="1:8" x14ac:dyDescent="0.2">
      <c r="A5" s="4" t="s">
        <v>1744</v>
      </c>
      <c r="B5" s="4" t="s">
        <v>1745</v>
      </c>
      <c r="C5" s="5">
        <v>-16.862435208660248</v>
      </c>
      <c r="D5" s="5">
        <v>-11.495086550406326</v>
      </c>
      <c r="E5" s="5">
        <v>46.991321797541715</v>
      </c>
      <c r="F5" s="5">
        <v>-16.916256201777529</v>
      </c>
      <c r="G5" s="5">
        <v>-10.138754422555827</v>
      </c>
    </row>
    <row r="6" spans="1:8" x14ac:dyDescent="0.2">
      <c r="A6" s="4" t="s">
        <v>1746</v>
      </c>
      <c r="B6" s="4" t="s">
        <v>1747</v>
      </c>
      <c r="C6" s="5">
        <v>-50.183296046963001</v>
      </c>
      <c r="D6" s="5">
        <v>-35.005902738321943</v>
      </c>
      <c r="E6" s="5">
        <v>151.61389737177748</v>
      </c>
      <c r="F6" s="5">
        <v>104.80259336457345</v>
      </c>
      <c r="G6" s="5">
        <v>66.847222815002311</v>
      </c>
    </row>
    <row r="7" spans="1:8" x14ac:dyDescent="0.2">
      <c r="A7" s="4" t="s">
        <v>1748</v>
      </c>
      <c r="B7" s="4" t="s">
        <v>1749</v>
      </c>
      <c r="C7" s="5">
        <v>349.103387943195</v>
      </c>
      <c r="D7" s="5">
        <v>-76.05599838676342</v>
      </c>
      <c r="E7" s="5">
        <v>210.45321487211353</v>
      </c>
      <c r="F7" s="5">
        <v>-42.481511809986202</v>
      </c>
      <c r="G7" s="5">
        <v>92.020098650241934</v>
      </c>
    </row>
    <row r="8" spans="1:8" x14ac:dyDescent="0.2">
      <c r="A8" s="4" t="s">
        <v>1750</v>
      </c>
      <c r="B8" s="4" t="s">
        <v>1751</v>
      </c>
      <c r="C8" s="5">
        <v>2.4091552822744235</v>
      </c>
      <c r="D8" s="5">
        <v>-19.017024063110881</v>
      </c>
      <c r="E8" s="5">
        <v>-5.0989955485958669</v>
      </c>
      <c r="F8" s="5">
        <v>23.702970008704337</v>
      </c>
      <c r="G8" s="5">
        <v>-2.6393528714025121</v>
      </c>
    </row>
    <row r="9" spans="1:8" x14ac:dyDescent="0.2">
      <c r="A9" s="4" t="s">
        <v>1752</v>
      </c>
      <c r="B9" s="4" t="s">
        <v>1753</v>
      </c>
      <c r="C9" s="5">
        <v>1.212384818832225</v>
      </c>
      <c r="D9" s="5">
        <v>-36.929683539059525</v>
      </c>
      <c r="E9" s="5">
        <v>-26.526986310106004</v>
      </c>
      <c r="F9" s="5">
        <v>35.619132342399233</v>
      </c>
      <c r="G9" s="5">
        <v>-36.392623460087741</v>
      </c>
    </row>
    <row r="10" spans="1:8" x14ac:dyDescent="0.2">
      <c r="A10" s="4" t="s">
        <v>1754</v>
      </c>
      <c r="B10" s="4" t="s">
        <v>1755</v>
      </c>
      <c r="C10" s="5">
        <v>118.89760836671626</v>
      </c>
      <c r="D10" s="5">
        <v>-33.912477399896886</v>
      </c>
      <c r="E10" s="5">
        <v>-18.84305101411022</v>
      </c>
      <c r="F10" s="5">
        <v>44.043178544794223</v>
      </c>
      <c r="G10" s="5">
        <v>69.113740905194362</v>
      </c>
    </row>
    <row r="11" spans="1:8" ht="13.5" thickBot="1" x14ac:dyDescent="0.25">
      <c r="A11" s="4" t="s">
        <v>1756</v>
      </c>
      <c r="B11" s="4" t="s">
        <v>1757</v>
      </c>
      <c r="C11" s="5">
        <v>-3.9993956334516882</v>
      </c>
      <c r="D11" s="5">
        <v>22.898108218703765</v>
      </c>
      <c r="E11" s="5">
        <v>87.717545814284065</v>
      </c>
      <c r="F11" s="5">
        <v>92.156662095877422</v>
      </c>
      <c r="G11" s="5">
        <v>325.57830324091566</v>
      </c>
    </row>
    <row r="12" spans="1:8" s="3" customFormat="1" ht="13.5" thickBot="1" x14ac:dyDescent="0.25">
      <c r="A12" s="1"/>
      <c r="B12" s="1" t="s">
        <v>1758</v>
      </c>
      <c r="C12" s="2">
        <v>-5.8390824662991792</v>
      </c>
      <c r="D12" s="2">
        <v>-9.2708247077337891</v>
      </c>
      <c r="E12" s="2">
        <v>-6.5557671341062402</v>
      </c>
      <c r="F12" s="2">
        <v>69.323462722799761</v>
      </c>
      <c r="G12" s="2">
        <v>35.172171107770581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12"/>
  <sheetViews>
    <sheetView workbookViewId="0">
      <selection activeCell="C7" sqref="C7"/>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542</v>
      </c>
      <c r="B1" s="1" t="s">
        <v>1737</v>
      </c>
      <c r="C1" s="2" t="s">
        <v>1723</v>
      </c>
      <c r="D1" s="2" t="s">
        <v>1724</v>
      </c>
      <c r="E1" s="2" t="s">
        <v>1725</v>
      </c>
      <c r="F1" s="2" t="s">
        <v>1726</v>
      </c>
      <c r="G1" s="2" t="s">
        <v>1727</v>
      </c>
      <c r="H1" s="3"/>
    </row>
    <row r="2" spans="1:8" x14ac:dyDescent="0.2">
      <c r="A2" s="4" t="s">
        <v>1738</v>
      </c>
      <c r="B2" s="4" t="s">
        <v>1739</v>
      </c>
      <c r="C2" s="5">
        <v>144387.15391130454</v>
      </c>
      <c r="D2" s="5">
        <v>148118.00411182753</v>
      </c>
      <c r="E2" s="5">
        <v>160351.8627266486</v>
      </c>
      <c r="F2" s="5">
        <v>221511.28058032726</v>
      </c>
      <c r="G2" s="5">
        <v>109643.76296218875</v>
      </c>
    </row>
    <row r="3" spans="1:8" x14ac:dyDescent="0.2">
      <c r="A3" s="4" t="s">
        <v>1740</v>
      </c>
      <c r="B3" s="4" t="s">
        <v>1741</v>
      </c>
      <c r="C3" s="5">
        <v>2288.9332387290001</v>
      </c>
      <c r="D3" s="5">
        <v>1977.272407995875</v>
      </c>
      <c r="E3" s="5">
        <v>2111.3140327175001</v>
      </c>
      <c r="F3" s="5">
        <v>3262.3980203305</v>
      </c>
      <c r="G3" s="5">
        <v>2477.1935206200001</v>
      </c>
    </row>
    <row r="4" spans="1:8" x14ac:dyDescent="0.2">
      <c r="A4" s="4" t="s">
        <v>1742</v>
      </c>
      <c r="B4" s="4" t="s">
        <v>1743</v>
      </c>
      <c r="C4" s="5">
        <v>11516.149178752499</v>
      </c>
      <c r="D4" s="5">
        <v>10339.73809751</v>
      </c>
      <c r="E4" s="5">
        <v>11047.296383925001</v>
      </c>
      <c r="F4" s="5">
        <v>12921.887169575004</v>
      </c>
      <c r="G4" s="5">
        <v>10550.590471400001</v>
      </c>
    </row>
    <row r="5" spans="1:8" x14ac:dyDescent="0.2">
      <c r="A5" s="4" t="s">
        <v>1744</v>
      </c>
      <c r="B5" s="4" t="s">
        <v>1745</v>
      </c>
      <c r="C5" s="5">
        <v>113060.62020382749</v>
      </c>
      <c r="D5" s="5">
        <v>99314.937442429989</v>
      </c>
      <c r="E5" s="5">
        <v>51648.714437550007</v>
      </c>
      <c r="F5" s="5">
        <v>68175.157177344998</v>
      </c>
      <c r="G5" s="5">
        <v>80923.848370429987</v>
      </c>
    </row>
    <row r="6" spans="1:8" x14ac:dyDescent="0.2">
      <c r="A6" s="4" t="s">
        <v>1746</v>
      </c>
      <c r="B6" s="4" t="s">
        <v>1747</v>
      </c>
      <c r="C6" s="5">
        <v>31294.271816121254</v>
      </c>
      <c r="D6" s="5">
        <v>17038.560512172757</v>
      </c>
      <c r="E6" s="5">
        <v>33853.283509627348</v>
      </c>
      <c r="F6" s="5">
        <v>9548.6216063439279</v>
      </c>
      <c r="G6" s="5">
        <v>1053.9181150674854</v>
      </c>
    </row>
    <row r="7" spans="1:8" x14ac:dyDescent="0.2">
      <c r="A7" s="4" t="s">
        <v>1748</v>
      </c>
      <c r="B7" s="4" t="s">
        <v>1749</v>
      </c>
      <c r="C7" s="5">
        <v>102751.73694575549</v>
      </c>
      <c r="D7" s="5">
        <v>90789.081572232491</v>
      </c>
      <c r="E7" s="5">
        <v>45363.48795163499</v>
      </c>
      <c r="F7" s="5">
        <v>57190.633961744206</v>
      </c>
      <c r="G7" s="5">
        <v>88217.793203010981</v>
      </c>
    </row>
    <row r="8" spans="1:8" x14ac:dyDescent="0.2">
      <c r="A8" s="4" t="s">
        <v>1750</v>
      </c>
      <c r="B8" s="4" t="s">
        <v>1751</v>
      </c>
      <c r="C8" s="5">
        <v>101357.03278631374</v>
      </c>
      <c r="D8" s="5">
        <v>74217.458002251893</v>
      </c>
      <c r="E8" s="5">
        <v>62927.117860700302</v>
      </c>
      <c r="F8" s="5">
        <v>64861.234390460282</v>
      </c>
      <c r="G8" s="5">
        <v>63661.840519229991</v>
      </c>
    </row>
    <row r="9" spans="1:8" x14ac:dyDescent="0.2">
      <c r="A9" s="4" t="s">
        <v>1752</v>
      </c>
      <c r="B9" s="4" t="s">
        <v>1753</v>
      </c>
      <c r="C9" s="5">
        <v>133978.7291953135</v>
      </c>
      <c r="D9" s="5">
        <v>138580.40495144474</v>
      </c>
      <c r="E9" s="5">
        <v>101317.9962805565</v>
      </c>
      <c r="F9" s="5">
        <v>103855.6320518773</v>
      </c>
      <c r="G9" s="5">
        <v>88352.246729018763</v>
      </c>
    </row>
    <row r="10" spans="1:8" x14ac:dyDescent="0.2">
      <c r="A10" s="4" t="s">
        <v>1754</v>
      </c>
      <c r="B10" s="4" t="s">
        <v>1755</v>
      </c>
      <c r="C10" s="5">
        <v>31809.3809706875</v>
      </c>
      <c r="D10" s="5">
        <v>29289.349104110006</v>
      </c>
      <c r="E10" s="5">
        <v>24267.72825493685</v>
      </c>
      <c r="F10" s="5">
        <v>23405.035453149529</v>
      </c>
      <c r="G10" s="5">
        <v>17296.148310131499</v>
      </c>
    </row>
    <row r="11" spans="1:8" ht="13.5" thickBot="1" x14ac:dyDescent="0.25">
      <c r="A11" s="4" t="s">
        <v>1756</v>
      </c>
      <c r="B11" s="4" t="s">
        <v>1757</v>
      </c>
      <c r="C11" s="5">
        <v>668.018463</v>
      </c>
      <c r="D11" s="5">
        <v>627.80825900000002</v>
      </c>
      <c r="E11" s="5">
        <v>802.11433799999998</v>
      </c>
      <c r="F11" s="5">
        <v>1524.6897405</v>
      </c>
      <c r="G11" s="5">
        <v>2835.6900169999999</v>
      </c>
    </row>
    <row r="12" spans="1:8" s="3" customFormat="1" ht="13.5" thickBot="1" x14ac:dyDescent="0.25">
      <c r="A12" s="1"/>
      <c r="B12" s="1" t="s">
        <v>1758</v>
      </c>
      <c r="C12" s="2">
        <f>SUM($C$2:$C$11)</f>
        <v>673112.02670980489</v>
      </c>
      <c r="D12" s="2">
        <f>SUM($D$2:$D$11)</f>
        <v>610292.61446097528</v>
      </c>
      <c r="E12" s="2">
        <f>SUM($E$2:$E$11)</f>
        <v>493690.91577629704</v>
      </c>
      <c r="F12" s="2">
        <f>SUM($F$2:$F$11)</f>
        <v>566256.57015165302</v>
      </c>
      <c r="G12" s="2">
        <f>SUM($G$2:$G$11)</f>
        <v>465013.03221809753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12"/>
  <sheetViews>
    <sheetView workbookViewId="0">
      <selection activeCell="C6" sqref="C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542</v>
      </c>
      <c r="B1" s="1" t="s">
        <v>1737</v>
      </c>
      <c r="C1" s="2" t="s">
        <v>1723</v>
      </c>
      <c r="D1" s="2" t="s">
        <v>1724</v>
      </c>
      <c r="E1" s="2" t="s">
        <v>1725</v>
      </c>
      <c r="F1" s="2" t="s">
        <v>1726</v>
      </c>
      <c r="G1" s="2" t="s">
        <v>1727</v>
      </c>
      <c r="H1" s="3"/>
    </row>
    <row r="2" spans="1:8" x14ac:dyDescent="0.2">
      <c r="A2" s="4" t="s">
        <v>1738</v>
      </c>
      <c r="B2" s="4" t="s">
        <v>1739</v>
      </c>
      <c r="C2" s="5">
        <v>471508.24047999998</v>
      </c>
      <c r="D2" s="5">
        <v>555481.0650200001</v>
      </c>
      <c r="E2" s="5">
        <v>567506.70296999998</v>
      </c>
      <c r="F2" s="5">
        <v>686144.58536999999</v>
      </c>
      <c r="G2" s="5">
        <v>338980.04867000016</v>
      </c>
    </row>
    <row r="3" spans="1:8" x14ac:dyDescent="0.2">
      <c r="A3" s="4" t="s">
        <v>1740</v>
      </c>
      <c r="B3" s="4" t="s">
        <v>1741</v>
      </c>
      <c r="C3" s="5">
        <v>8403.5758499999993</v>
      </c>
      <c r="D3" s="5">
        <v>7243.4808199999998</v>
      </c>
      <c r="E3" s="5">
        <v>6361.22426</v>
      </c>
      <c r="F3" s="5">
        <v>10203.65294</v>
      </c>
      <c r="G3" s="5">
        <v>8701.2003400000012</v>
      </c>
    </row>
    <row r="4" spans="1:8" x14ac:dyDescent="0.2">
      <c r="A4" s="4" t="s">
        <v>1742</v>
      </c>
      <c r="B4" s="4" t="s">
        <v>1743</v>
      </c>
      <c r="C4" s="5">
        <v>102266.41287999999</v>
      </c>
      <c r="D4" s="5">
        <v>89231.909430000014</v>
      </c>
      <c r="E4" s="5">
        <v>69039.673739999998</v>
      </c>
      <c r="F4" s="5">
        <v>109402.74053000001</v>
      </c>
      <c r="G4" s="5">
        <v>131053.30059999999</v>
      </c>
    </row>
    <row r="5" spans="1:8" x14ac:dyDescent="0.2">
      <c r="A5" s="4" t="s">
        <v>1744</v>
      </c>
      <c r="B5" s="4" t="s">
        <v>1745</v>
      </c>
      <c r="C5" s="5">
        <v>263922.51731000002</v>
      </c>
      <c r="D5" s="5">
        <v>233822.30007999999</v>
      </c>
      <c r="E5" s="5">
        <v>165908.16169000001</v>
      </c>
      <c r="F5" s="5">
        <v>183789.58081000001</v>
      </c>
      <c r="G5" s="5">
        <v>215812.55946999998</v>
      </c>
    </row>
    <row r="6" spans="1:8" x14ac:dyDescent="0.2">
      <c r="A6" s="4" t="s">
        <v>1746</v>
      </c>
      <c r="B6" s="4" t="s">
        <v>1747</v>
      </c>
      <c r="C6" s="5">
        <v>44145.922419999995</v>
      </c>
      <c r="D6" s="5">
        <v>39864.696730000003</v>
      </c>
      <c r="E6" s="5">
        <v>63560.815170000002</v>
      </c>
      <c r="F6" s="5">
        <v>15171.360650000001</v>
      </c>
      <c r="G6" s="5">
        <v>1651.5253500000001</v>
      </c>
    </row>
    <row r="7" spans="1:8" x14ac:dyDescent="0.2">
      <c r="A7" s="4" t="s">
        <v>1748</v>
      </c>
      <c r="B7" s="4" t="s">
        <v>1749</v>
      </c>
      <c r="C7" s="5">
        <v>192574.21449000001</v>
      </c>
      <c r="D7" s="5">
        <v>174702.66866000002</v>
      </c>
      <c r="E7" s="5">
        <v>26226.163820000005</v>
      </c>
      <c r="F7" s="5">
        <v>99580.995580000017</v>
      </c>
      <c r="G7" s="5">
        <v>168274.04023999994</v>
      </c>
    </row>
    <row r="8" spans="1:8" x14ac:dyDescent="0.2">
      <c r="A8" s="4" t="s">
        <v>1750</v>
      </c>
      <c r="B8" s="4" t="s">
        <v>1751</v>
      </c>
      <c r="C8" s="5">
        <v>239852.23895</v>
      </c>
      <c r="D8" s="5">
        <v>271757.40343000001</v>
      </c>
      <c r="E8" s="5">
        <v>280090.46907999978</v>
      </c>
      <c r="F8" s="5">
        <v>213659.98628999997</v>
      </c>
      <c r="G8" s="5">
        <v>270939.37204999995</v>
      </c>
    </row>
    <row r="9" spans="1:8" x14ac:dyDescent="0.2">
      <c r="A9" s="4" t="s">
        <v>1752</v>
      </c>
      <c r="B9" s="4" t="s">
        <v>1753</v>
      </c>
      <c r="C9" s="5">
        <v>53395.229269999989</v>
      </c>
      <c r="D9" s="5">
        <v>111593.62486000001</v>
      </c>
      <c r="E9" s="5">
        <v>44991.77598000002</v>
      </c>
      <c r="F9" s="5">
        <v>48679.302370000005</v>
      </c>
      <c r="G9" s="5">
        <v>41721.492139999988</v>
      </c>
    </row>
    <row r="10" spans="1:8" x14ac:dyDescent="0.2">
      <c r="A10" s="4" t="s">
        <v>1754</v>
      </c>
      <c r="B10" s="4" t="s">
        <v>1755</v>
      </c>
      <c r="C10" s="5">
        <v>18986.425020000006</v>
      </c>
      <c r="D10" s="5">
        <v>18558.993570000002</v>
      </c>
      <c r="E10" s="5">
        <v>20115.959429999992</v>
      </c>
      <c r="F10" s="5">
        <v>19508.90524</v>
      </c>
      <c r="G10" s="5">
        <v>17092.932550000005</v>
      </c>
    </row>
    <row r="11" spans="1:8" ht="13.5" thickBot="1" x14ac:dyDescent="0.25">
      <c r="A11" s="4" t="s">
        <v>1756</v>
      </c>
      <c r="B11" s="4" t="s">
        <v>1757</v>
      </c>
      <c r="C11" s="5">
        <v>18.13185</v>
      </c>
      <c r="D11" s="5">
        <v>33.654879999999999</v>
      </c>
      <c r="E11" s="5">
        <v>58.376870000000004</v>
      </c>
      <c r="F11" s="5">
        <v>39.579620000000006</v>
      </c>
      <c r="G11" s="5">
        <v>2.8356899999999996</v>
      </c>
    </row>
    <row r="12" spans="1:8" s="3" customFormat="1" ht="13.5" thickBot="1" x14ac:dyDescent="0.25">
      <c r="A12" s="1"/>
      <c r="B12" s="1" t="s">
        <v>1758</v>
      </c>
      <c r="C12" s="2">
        <f>SUM($C$2:$C$11)</f>
        <v>1395072.9085199998</v>
      </c>
      <c r="D12" s="2">
        <f>SUM($D$2:$D$11)</f>
        <v>1502289.7974800002</v>
      </c>
      <c r="E12" s="2">
        <f>SUM($E$2:$E$11)</f>
        <v>1243859.3230099997</v>
      </c>
      <c r="F12" s="2">
        <f>SUM($F$2:$F$11)</f>
        <v>1386180.6893999998</v>
      </c>
      <c r="G12" s="2">
        <f>SUM($G$2:$G$11)</f>
        <v>1194229.3071000001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12"/>
  <sheetViews>
    <sheetView workbookViewId="0">
      <selection activeCell="C9" sqref="C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542</v>
      </c>
      <c r="B1" s="1" t="s">
        <v>1737</v>
      </c>
      <c r="C1" s="2" t="s">
        <v>1723</v>
      </c>
      <c r="D1" s="2" t="s">
        <v>1724</v>
      </c>
      <c r="E1" s="2" t="s">
        <v>1725</v>
      </c>
      <c r="F1" s="2" t="s">
        <v>1726</v>
      </c>
      <c r="G1" s="2" t="s">
        <v>1727</v>
      </c>
      <c r="H1" s="3"/>
    </row>
    <row r="2" spans="1:8" x14ac:dyDescent="0.2">
      <c r="A2" s="4" t="s">
        <v>1738</v>
      </c>
      <c r="B2" s="4" t="s">
        <v>1739</v>
      </c>
      <c r="C2" s="5">
        <v>306.22403070690137</v>
      </c>
      <c r="D2" s="5">
        <v>266.64816037697796</v>
      </c>
      <c r="E2" s="5">
        <v>282.55501104649551</v>
      </c>
      <c r="F2" s="5">
        <v>322.83469884248728</v>
      </c>
      <c r="G2" s="5">
        <v>323.45196536604385</v>
      </c>
    </row>
    <row r="3" spans="1:8" x14ac:dyDescent="0.2">
      <c r="A3" s="4" t="s">
        <v>1740</v>
      </c>
      <c r="B3" s="4" t="s">
        <v>1741</v>
      </c>
      <c r="C3" s="5">
        <v>272.3761026954972</v>
      </c>
      <c r="D3" s="5">
        <v>272.97268497438711</v>
      </c>
      <c r="E3" s="5">
        <v>331.90372582737717</v>
      </c>
      <c r="F3" s="5">
        <v>319.72843838517508</v>
      </c>
      <c r="G3" s="5">
        <v>284.69560794183479</v>
      </c>
    </row>
    <row r="4" spans="1:8" x14ac:dyDescent="0.2">
      <c r="A4" s="4" t="s">
        <v>1742</v>
      </c>
      <c r="B4" s="4" t="s">
        <v>1743</v>
      </c>
      <c r="C4" s="5">
        <v>112.60930010584819</v>
      </c>
      <c r="D4" s="5">
        <v>115.87489457032456</v>
      </c>
      <c r="E4" s="5">
        <v>160.01373971621845</v>
      </c>
      <c r="F4" s="5">
        <v>118.11301167571403</v>
      </c>
      <c r="G4" s="5">
        <v>80.506102655151309</v>
      </c>
    </row>
    <row r="5" spans="1:8" x14ac:dyDescent="0.2">
      <c r="A5" s="4" t="s">
        <v>1744</v>
      </c>
      <c r="B5" s="4" t="s">
        <v>1745</v>
      </c>
      <c r="C5" s="5">
        <v>428.38565407826854</v>
      </c>
      <c r="D5" s="5">
        <v>424.74536179162709</v>
      </c>
      <c r="E5" s="5">
        <v>311.30906346883535</v>
      </c>
      <c r="F5" s="5">
        <v>370.94136064124257</v>
      </c>
      <c r="G5" s="5">
        <v>374.97284017744664</v>
      </c>
    </row>
    <row r="6" spans="1:8" x14ac:dyDescent="0.2">
      <c r="A6" s="4" t="s">
        <v>1746</v>
      </c>
      <c r="B6" s="4" t="s">
        <v>1747</v>
      </c>
      <c r="C6" s="5">
        <v>708.88249923493743</v>
      </c>
      <c r="D6" s="5">
        <v>427.40976126253742</v>
      </c>
      <c r="E6" s="5">
        <v>532.61248174812147</v>
      </c>
      <c r="F6" s="5">
        <v>629.38465617083114</v>
      </c>
      <c r="G6" s="5">
        <v>638.14831244793515</v>
      </c>
    </row>
    <row r="7" spans="1:8" x14ac:dyDescent="0.2">
      <c r="A7" s="4" t="s">
        <v>1748</v>
      </c>
      <c r="B7" s="4" t="s">
        <v>1749</v>
      </c>
      <c r="C7" s="5">
        <v>533.56954988951122</v>
      </c>
      <c r="D7" s="5">
        <v>519.67770308605247</v>
      </c>
      <c r="E7" s="5">
        <v>1729.7035229010851</v>
      </c>
      <c r="F7" s="5">
        <v>574.31273536323692</v>
      </c>
      <c r="G7" s="5">
        <v>524.25075832963205</v>
      </c>
    </row>
    <row r="8" spans="1:8" x14ac:dyDescent="0.2">
      <c r="A8" s="4" t="s">
        <v>1750</v>
      </c>
      <c r="B8" s="4" t="s">
        <v>1751</v>
      </c>
      <c r="C8" s="5">
        <v>422.58114091418923</v>
      </c>
      <c r="D8" s="5">
        <v>273.10188081543481</v>
      </c>
      <c r="E8" s="5">
        <v>224.66711583365935</v>
      </c>
      <c r="F8" s="5">
        <v>303.57221076680383</v>
      </c>
      <c r="G8" s="5">
        <v>234.96710735522649</v>
      </c>
    </row>
    <row r="9" spans="1:8" x14ac:dyDescent="0.2">
      <c r="A9" s="4" t="s">
        <v>1752</v>
      </c>
      <c r="B9" s="4" t="s">
        <v>1753</v>
      </c>
      <c r="C9" s="5">
        <v>2509.1891359400756</v>
      </c>
      <c r="D9" s="5">
        <v>1241.8308404740956</v>
      </c>
      <c r="E9" s="5">
        <v>2251.9225808199903</v>
      </c>
      <c r="F9" s="5">
        <v>2133.4659084161663</v>
      </c>
      <c r="G9" s="5">
        <v>2117.6674705819569</v>
      </c>
    </row>
    <row r="10" spans="1:8" x14ac:dyDescent="0.2">
      <c r="A10" s="4" t="s">
        <v>1754</v>
      </c>
      <c r="B10" s="4" t="s">
        <v>1755</v>
      </c>
      <c r="C10" s="5">
        <v>1675.3749553789082</v>
      </c>
      <c r="D10" s="5">
        <v>1578.1755079356924</v>
      </c>
      <c r="E10" s="5">
        <v>1206.3917875448242</v>
      </c>
      <c r="F10" s="5">
        <v>1199.71034587636</v>
      </c>
      <c r="G10" s="5">
        <v>1011.8888762672556</v>
      </c>
    </row>
    <row r="11" spans="1:8" ht="13.5" thickBot="1" x14ac:dyDescent="0.25">
      <c r="A11" s="4" t="s">
        <v>1756</v>
      </c>
      <c r="B11" s="4" t="s">
        <v>1757</v>
      </c>
      <c r="C11" s="5">
        <v>36842.26722590359</v>
      </c>
      <c r="D11" s="5">
        <v>18654.300921589976</v>
      </c>
      <c r="E11" s="5">
        <v>13740.276551312189</v>
      </c>
      <c r="F11" s="5">
        <v>38522.091432408895</v>
      </c>
      <c r="G11" s="5">
        <v>1000000.0059950138</v>
      </c>
    </row>
    <row r="12" spans="1:8" s="3" customFormat="1" ht="13.5" thickBot="1" x14ac:dyDescent="0.25">
      <c r="A12" s="1"/>
      <c r="B12" s="1" t="s">
        <v>1758</v>
      </c>
      <c r="C12" s="2">
        <v>482.49236480686471</v>
      </c>
      <c r="D12" s="2">
        <v>406.24160230915771</v>
      </c>
      <c r="E12" s="2">
        <v>396.90253282149331</v>
      </c>
      <c r="F12" s="2">
        <v>408.50126861654081</v>
      </c>
      <c r="G12" s="2">
        <v>389.38337005588102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12"/>
  <sheetViews>
    <sheetView workbookViewId="0">
      <selection activeCell="C5" sqref="C5"/>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542</v>
      </c>
      <c r="B1" s="1" t="s">
        <v>1737</v>
      </c>
      <c r="C1" s="2" t="s">
        <v>1723</v>
      </c>
      <c r="D1" s="2" t="s">
        <v>1724</v>
      </c>
      <c r="E1" s="2" t="s">
        <v>1725</v>
      </c>
      <c r="F1" s="2" t="s">
        <v>1726</v>
      </c>
      <c r="G1" s="2" t="s">
        <v>1727</v>
      </c>
      <c r="H1" s="3"/>
    </row>
    <row r="2" spans="1:8" x14ac:dyDescent="0.2">
      <c r="A2" s="4" t="s">
        <v>1738</v>
      </c>
      <c r="B2" s="4" t="s">
        <v>1739</v>
      </c>
      <c r="C2" s="5">
        <v>21.450686985504312</v>
      </c>
      <c r="D2" s="5">
        <v>24.26999780140693</v>
      </c>
      <c r="E2" s="5">
        <v>32.480213348569642</v>
      </c>
      <c r="F2" s="5">
        <v>39.118536058840476</v>
      </c>
      <c r="G2" s="5">
        <v>23.578643041291006</v>
      </c>
    </row>
    <row r="3" spans="1:8" x14ac:dyDescent="0.2">
      <c r="A3" s="4" t="s">
        <v>1740</v>
      </c>
      <c r="B3" s="4" t="s">
        <v>1741</v>
      </c>
      <c r="C3" s="5">
        <v>0.34005234610312701</v>
      </c>
      <c r="D3" s="5">
        <v>0.32398760220001172</v>
      </c>
      <c r="E3" s="5">
        <v>0.42765908086390342</v>
      </c>
      <c r="F3" s="5">
        <v>0.57613424590495821</v>
      </c>
      <c r="G3" s="5">
        <v>0.53271485936724505</v>
      </c>
    </row>
    <row r="4" spans="1:8" x14ac:dyDescent="0.2">
      <c r="A4" s="4" t="s">
        <v>1742</v>
      </c>
      <c r="B4" s="4" t="s">
        <v>1743</v>
      </c>
      <c r="C4" s="5">
        <v>1.710881505868173</v>
      </c>
      <c r="D4" s="5">
        <v>1.6942263190653719</v>
      </c>
      <c r="E4" s="5">
        <v>2.2376948878133267</v>
      </c>
      <c r="F4" s="5">
        <v>2.281984501498028</v>
      </c>
      <c r="G4" s="5">
        <v>2.2688805991251506</v>
      </c>
    </row>
    <row r="5" spans="1:8" x14ac:dyDescent="0.2">
      <c r="A5" s="4" t="s">
        <v>1744</v>
      </c>
      <c r="B5" s="4" t="s">
        <v>1745</v>
      </c>
      <c r="C5" s="5">
        <v>16.796701844189542</v>
      </c>
      <c r="D5" s="5">
        <v>16.273331036481132</v>
      </c>
      <c r="E5" s="5">
        <v>10.461751024188022</v>
      </c>
      <c r="F5" s="5">
        <v>12.039623162180121</v>
      </c>
      <c r="G5" s="5">
        <v>17.402490417188048</v>
      </c>
    </row>
    <row r="6" spans="1:8" x14ac:dyDescent="0.2">
      <c r="A6" s="4" t="s">
        <v>1746</v>
      </c>
      <c r="B6" s="4" t="s">
        <v>1747</v>
      </c>
      <c r="C6" s="5">
        <v>4.6491921959987437</v>
      </c>
      <c r="D6" s="5">
        <v>2.7918673941715024</v>
      </c>
      <c r="E6" s="5">
        <v>6.8571817766578178</v>
      </c>
      <c r="F6" s="5">
        <v>1.6862712257425403</v>
      </c>
      <c r="G6" s="5">
        <v>0.22664270505287332</v>
      </c>
    </row>
    <row r="7" spans="1:8" x14ac:dyDescent="0.2">
      <c r="A7" s="4" t="s">
        <v>1748</v>
      </c>
      <c r="B7" s="4" t="s">
        <v>1749</v>
      </c>
      <c r="C7" s="5">
        <v>15.265176206702098</v>
      </c>
      <c r="D7" s="5">
        <v>14.876319886718532</v>
      </c>
      <c r="E7" s="5">
        <v>9.1886414155107197</v>
      </c>
      <c r="F7" s="5">
        <v>10.09977402053414</v>
      </c>
      <c r="G7" s="5">
        <v>18.971036743253169</v>
      </c>
    </row>
    <row r="8" spans="1:8" x14ac:dyDescent="0.2">
      <c r="A8" s="4" t="s">
        <v>1750</v>
      </c>
      <c r="B8" s="4" t="s">
        <v>1751</v>
      </c>
      <c r="C8" s="5">
        <v>15.05797382372595</v>
      </c>
      <c r="D8" s="5">
        <v>12.160962830559978</v>
      </c>
      <c r="E8" s="5">
        <v>12.74625800269212</v>
      </c>
      <c r="F8" s="5">
        <v>11.454389725330602</v>
      </c>
      <c r="G8" s="5">
        <v>13.6903347021405</v>
      </c>
    </row>
    <row r="9" spans="1:8" x14ac:dyDescent="0.2">
      <c r="A9" s="4" t="s">
        <v>1752</v>
      </c>
      <c r="B9" s="4" t="s">
        <v>1753</v>
      </c>
      <c r="C9" s="5">
        <v>19.904373102677443</v>
      </c>
      <c r="D9" s="5">
        <v>22.70720661986746</v>
      </c>
      <c r="E9" s="5">
        <v>20.522556328839972</v>
      </c>
      <c r="F9" s="5">
        <v>18.340737666684067</v>
      </c>
      <c r="G9" s="5">
        <v>18.999950669679372</v>
      </c>
    </row>
    <row r="10" spans="1:8" x14ac:dyDescent="0.2">
      <c r="A10" s="4" t="s">
        <v>1754</v>
      </c>
      <c r="B10" s="4" t="s">
        <v>1755</v>
      </c>
      <c r="C10" s="5">
        <v>4.7257187078015592</v>
      </c>
      <c r="D10" s="5">
        <v>4.7992304691379974</v>
      </c>
      <c r="E10" s="5">
        <v>4.9155711558470561</v>
      </c>
      <c r="F10" s="5">
        <v>4.1332916361361267</v>
      </c>
      <c r="G10" s="5">
        <v>3.7194975434622588</v>
      </c>
    </row>
    <row r="11" spans="1:8" ht="13.5" thickBot="1" x14ac:dyDescent="0.25">
      <c r="A11" s="4" t="s">
        <v>1756</v>
      </c>
      <c r="B11" s="4" t="s">
        <v>1757</v>
      </c>
      <c r="C11" s="5">
        <v>9.9243281428991401E-2</v>
      </c>
      <c r="D11" s="5">
        <v>0.10287004039111552</v>
      </c>
      <c r="E11" s="5">
        <v>0.16247297901739324</v>
      </c>
      <c r="F11" s="5">
        <v>0.26925775714914274</v>
      </c>
      <c r="G11" s="5">
        <v>0.60980871944036663</v>
      </c>
    </row>
    <row r="12" spans="1:8" s="3" customFormat="1" ht="13.5" thickBot="1" x14ac:dyDescent="0.25">
      <c r="A12" s="1"/>
      <c r="B12" s="1" t="s">
        <v>1758</v>
      </c>
      <c r="C12" s="2">
        <f>SUM($C$2:$C$11)</f>
        <v>99.999999999999943</v>
      </c>
      <c r="D12" s="2">
        <f>SUM($D$2:$D$11)</f>
        <v>100.00000000000003</v>
      </c>
      <c r="E12" s="2">
        <f>SUM($E$2:$E$11)</f>
        <v>99.999999999999972</v>
      </c>
      <c r="F12" s="2">
        <f>SUM($F$2:$F$11)</f>
        <v>100.0000000000002</v>
      </c>
      <c r="G12" s="2">
        <f>SUM($G$2:$G$11)</f>
        <v>99.999999999999986</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12"/>
  <sheetViews>
    <sheetView workbookViewId="0">
      <selection activeCell="C6" sqref="C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542</v>
      </c>
      <c r="B1" s="1" t="s">
        <v>1737</v>
      </c>
      <c r="C1" s="2" t="s">
        <v>1724</v>
      </c>
      <c r="D1" s="2" t="s">
        <v>1725</v>
      </c>
      <c r="E1" s="2" t="s">
        <v>1726</v>
      </c>
      <c r="F1" s="2" t="s">
        <v>1727</v>
      </c>
      <c r="G1" s="2" t="s">
        <v>1735</v>
      </c>
      <c r="H1" s="3"/>
    </row>
    <row r="2" spans="1:8" x14ac:dyDescent="0.2">
      <c r="A2" s="4" t="s">
        <v>1738</v>
      </c>
      <c r="B2" s="4" t="s">
        <v>1739</v>
      </c>
      <c r="C2" s="5">
        <v>2.5839211449619688</v>
      </c>
      <c r="D2" s="5">
        <v>8.259535151165446</v>
      </c>
      <c r="E2" s="5">
        <v>38.140759211470453</v>
      </c>
      <c r="F2" s="5">
        <v>-50.501950656897442</v>
      </c>
      <c r="G2" s="5">
        <v>-24.062660706269114</v>
      </c>
    </row>
    <row r="3" spans="1:8" x14ac:dyDescent="0.2">
      <c r="A3" s="4" t="s">
        <v>1740</v>
      </c>
      <c r="B3" s="4" t="s">
        <v>1741</v>
      </c>
      <c r="C3" s="5">
        <v>-13.615986061095612</v>
      </c>
      <c r="D3" s="5">
        <v>6.7791177472347917</v>
      </c>
      <c r="E3" s="5">
        <v>54.519790508445794</v>
      </c>
      <c r="F3" s="5">
        <v>-24.068323203278378</v>
      </c>
      <c r="G3" s="5">
        <v>8.2248044069444788</v>
      </c>
    </row>
    <row r="4" spans="1:8" x14ac:dyDescent="0.2">
      <c r="A4" s="4" t="s">
        <v>1742</v>
      </c>
      <c r="B4" s="4" t="s">
        <v>1743</v>
      </c>
      <c r="C4" s="5">
        <v>-10.215316448079692</v>
      </c>
      <c r="D4" s="5">
        <v>6.8430967955116193</v>
      </c>
      <c r="E4" s="5">
        <v>16.968774263879926</v>
      </c>
      <c r="F4" s="5">
        <v>-18.351009160320615</v>
      </c>
      <c r="G4" s="5">
        <v>-8.3843886733767761</v>
      </c>
    </row>
    <row r="5" spans="1:8" x14ac:dyDescent="0.2">
      <c r="A5" s="4" t="s">
        <v>1744</v>
      </c>
      <c r="B5" s="4" t="s">
        <v>1745</v>
      </c>
      <c r="C5" s="5">
        <v>-12.157798830942701</v>
      </c>
      <c r="D5" s="5">
        <v>-47.995018908923669</v>
      </c>
      <c r="E5" s="5">
        <v>31.99778139643265</v>
      </c>
      <c r="F5" s="5">
        <v>18.699907298961762</v>
      </c>
      <c r="G5" s="5">
        <v>-28.42437249633057</v>
      </c>
    </row>
    <row r="6" spans="1:8" x14ac:dyDescent="0.2">
      <c r="A6" s="4" t="s">
        <v>1746</v>
      </c>
      <c r="B6" s="4" t="s">
        <v>1747</v>
      </c>
      <c r="C6" s="5">
        <v>-45.553740274616842</v>
      </c>
      <c r="D6" s="5">
        <v>98.686288583133233</v>
      </c>
      <c r="E6" s="5">
        <v>-71.7941049835581</v>
      </c>
      <c r="F6" s="5">
        <v>-88.962615144710711</v>
      </c>
      <c r="G6" s="5">
        <v>-96.632233140748269</v>
      </c>
    </row>
    <row r="7" spans="1:8" x14ac:dyDescent="0.2">
      <c r="A7" s="4" t="s">
        <v>1748</v>
      </c>
      <c r="B7" s="4" t="s">
        <v>1749</v>
      </c>
      <c r="C7" s="5">
        <v>-11.642290173487089</v>
      </c>
      <c r="D7" s="5">
        <v>-50.034203269758329</v>
      </c>
      <c r="E7" s="5">
        <v>26.071950249325898</v>
      </c>
      <c r="F7" s="5">
        <v>54.252168741513465</v>
      </c>
      <c r="G7" s="5">
        <v>-14.144718303319037</v>
      </c>
    </row>
    <row r="8" spans="1:8" x14ac:dyDescent="0.2">
      <c r="A8" s="4" t="s">
        <v>1750</v>
      </c>
      <c r="B8" s="4" t="s">
        <v>1751</v>
      </c>
      <c r="C8" s="5">
        <v>-26.776212797467082</v>
      </c>
      <c r="D8" s="5">
        <v>-15.212512588627087</v>
      </c>
      <c r="E8" s="5">
        <v>3.0735819397314041</v>
      </c>
      <c r="F8" s="5">
        <v>-1.8491690491272841</v>
      </c>
      <c r="G8" s="5">
        <v>-37.190504921897968</v>
      </c>
    </row>
    <row r="9" spans="1:8" x14ac:dyDescent="0.2">
      <c r="A9" s="4" t="s">
        <v>1752</v>
      </c>
      <c r="B9" s="4" t="s">
        <v>1753</v>
      </c>
      <c r="C9" s="5">
        <v>3.4346315894838249</v>
      </c>
      <c r="D9" s="5">
        <v>-26.888656216543811</v>
      </c>
      <c r="E9" s="5">
        <v>2.5046249081889784</v>
      </c>
      <c r="F9" s="5">
        <v>-14.927823379972677</v>
      </c>
      <c r="G9" s="5">
        <v>-34.055019584325727</v>
      </c>
    </row>
    <row r="10" spans="1:8" x14ac:dyDescent="0.2">
      <c r="A10" s="4" t="s">
        <v>1754</v>
      </c>
      <c r="B10" s="4" t="s">
        <v>1755</v>
      </c>
      <c r="C10" s="5">
        <v>-7.9222914425770092</v>
      </c>
      <c r="D10" s="5">
        <v>-17.144870073157406</v>
      </c>
      <c r="E10" s="5">
        <v>-3.5548972393484051</v>
      </c>
      <c r="F10" s="5">
        <v>-26.10073868611029</v>
      </c>
      <c r="G10" s="5">
        <v>-45.625636896015095</v>
      </c>
    </row>
    <row r="11" spans="1:8" ht="13.5" thickBot="1" x14ac:dyDescent="0.25">
      <c r="A11" s="4" t="s">
        <v>1756</v>
      </c>
      <c r="B11" s="4" t="s">
        <v>1757</v>
      </c>
      <c r="C11" s="5">
        <v>-6.0193252473023335</v>
      </c>
      <c r="D11" s="5">
        <v>27.764222037735252</v>
      </c>
      <c r="E11" s="5">
        <v>90.083840703019575</v>
      </c>
      <c r="F11" s="5">
        <v>85.984724739478892</v>
      </c>
      <c r="G11" s="5">
        <v>324.49276091340607</v>
      </c>
    </row>
    <row r="12" spans="1:8" s="3" customFormat="1" ht="13.5" thickBot="1" x14ac:dyDescent="0.25">
      <c r="A12" s="1"/>
      <c r="B12" s="1" t="s">
        <v>1758</v>
      </c>
      <c r="C12" s="2">
        <v>-9.3326830833633672</v>
      </c>
      <c r="D12" s="2">
        <v>-19.105867566112238</v>
      </c>
      <c r="E12" s="2">
        <v>14.698600289464469</v>
      </c>
      <c r="F12" s="2">
        <v>-17.879446044474118</v>
      </c>
      <c r="G12" s="2">
        <v>-30.915952506286786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70"/>
  <sheetViews>
    <sheetView workbookViewId="0">
      <selection activeCell="F1" sqref="F1"/>
    </sheetView>
  </sheetViews>
  <sheetFormatPr baseColWidth="10" defaultRowHeight="12.75" x14ac:dyDescent="0.2"/>
  <cols>
    <col min="1" max="3" width="11.42578125" style="4"/>
    <col min="4" max="5" width="11.42578125" style="5"/>
    <col min="6" max="16384" width="11.42578125" style="4"/>
  </cols>
  <sheetData>
    <row r="1" spans="1:6" ht="13.5" thickBot="1" x14ac:dyDescent="0.25">
      <c r="A1" s="1" t="s">
        <v>0</v>
      </c>
      <c r="B1" s="1" t="s">
        <v>1</v>
      </c>
      <c r="C1" s="1" t="s">
        <v>2</v>
      </c>
      <c r="D1" s="2" t="s">
        <v>3</v>
      </c>
      <c r="E1" s="2" t="s">
        <v>4</v>
      </c>
      <c r="F1" s="3"/>
    </row>
    <row r="2" spans="1:6" x14ac:dyDescent="0.2">
      <c r="A2" s="4">
        <v>1</v>
      </c>
      <c r="B2" s="4" t="s">
        <v>5</v>
      </c>
      <c r="C2" s="4" t="s">
        <v>6</v>
      </c>
      <c r="D2" s="5">
        <v>107474.51378199999</v>
      </c>
      <c r="E2" s="5">
        <v>91220.877999999997</v>
      </c>
    </row>
    <row r="3" spans="1:6" x14ac:dyDescent="0.2">
      <c r="A3" s="4">
        <v>2</v>
      </c>
      <c r="B3" s="4" t="s">
        <v>7</v>
      </c>
      <c r="C3" s="4" t="s">
        <v>8</v>
      </c>
      <c r="D3" s="5">
        <v>39100.984328999999</v>
      </c>
      <c r="E3" s="5">
        <v>170077.53780000002</v>
      </c>
    </row>
    <row r="4" spans="1:6" x14ac:dyDescent="0.2">
      <c r="A4" s="4">
        <v>3</v>
      </c>
      <c r="B4" s="4" t="s">
        <v>9</v>
      </c>
      <c r="C4" s="4" t="s">
        <v>10</v>
      </c>
      <c r="D4" s="5">
        <v>13512.136826</v>
      </c>
      <c r="E4" s="5">
        <v>37244.278600000005</v>
      </c>
    </row>
    <row r="5" spans="1:6" x14ac:dyDescent="0.2">
      <c r="A5" s="4">
        <v>4</v>
      </c>
      <c r="B5" s="4" t="s">
        <v>11</v>
      </c>
      <c r="C5" s="4" t="s">
        <v>12</v>
      </c>
      <c r="D5" s="5">
        <v>13453.318997</v>
      </c>
      <c r="E5" s="5">
        <v>41051.989000000001</v>
      </c>
    </row>
    <row r="6" spans="1:6" x14ac:dyDescent="0.2">
      <c r="A6" s="4">
        <v>5</v>
      </c>
      <c r="B6" s="4" t="s">
        <v>13</v>
      </c>
      <c r="C6" s="4" t="s">
        <v>14</v>
      </c>
      <c r="D6" s="5">
        <v>8819.2204829999991</v>
      </c>
      <c r="E6" s="5">
        <v>20592.744919999997</v>
      </c>
    </row>
    <row r="7" spans="1:6" x14ac:dyDescent="0.2">
      <c r="A7" s="4">
        <v>6</v>
      </c>
      <c r="B7" s="4" t="s">
        <v>15</v>
      </c>
      <c r="C7" s="4" t="s">
        <v>16</v>
      </c>
      <c r="D7" s="5">
        <v>6913.9048039999998</v>
      </c>
      <c r="E7" s="5">
        <v>57614.63</v>
      </c>
    </row>
    <row r="8" spans="1:6" x14ac:dyDescent="0.2">
      <c r="A8" s="4">
        <v>7</v>
      </c>
      <c r="B8" s="4" t="s">
        <v>17</v>
      </c>
      <c r="C8" s="4" t="s">
        <v>18</v>
      </c>
      <c r="D8" s="5">
        <v>6091.2489139999998</v>
      </c>
      <c r="E8" s="5">
        <v>9774.9419999999991</v>
      </c>
    </row>
    <row r="9" spans="1:6" x14ac:dyDescent="0.2">
      <c r="A9" s="4">
        <v>8</v>
      </c>
      <c r="B9" s="4" t="s">
        <v>19</v>
      </c>
      <c r="C9" s="4" t="s">
        <v>20</v>
      </c>
      <c r="D9" s="5">
        <v>4655.9194740000003</v>
      </c>
      <c r="E9" s="5">
        <v>8102.433</v>
      </c>
    </row>
    <row r="10" spans="1:6" x14ac:dyDescent="0.2">
      <c r="A10" s="4">
        <v>9</v>
      </c>
      <c r="B10" s="4" t="s">
        <v>21</v>
      </c>
      <c r="C10" s="4" t="s">
        <v>22</v>
      </c>
      <c r="D10" s="5">
        <v>4115.6740900000004</v>
      </c>
      <c r="E10" s="5">
        <v>7651.2</v>
      </c>
    </row>
    <row r="11" spans="1:6" x14ac:dyDescent="0.2">
      <c r="A11" s="4">
        <v>10</v>
      </c>
      <c r="B11" s="4" t="s">
        <v>23</v>
      </c>
      <c r="C11" s="4" t="s">
        <v>24</v>
      </c>
      <c r="D11" s="5">
        <v>3800.2471500000001</v>
      </c>
      <c r="E11" s="5">
        <v>1532.5303199999998</v>
      </c>
    </row>
    <row r="12" spans="1:6" x14ac:dyDescent="0.2">
      <c r="A12" s="4">
        <v>11</v>
      </c>
      <c r="B12" s="4" t="s">
        <v>25</v>
      </c>
      <c r="C12" s="4" t="s">
        <v>26</v>
      </c>
      <c r="D12" s="5">
        <v>3780.6239270000001</v>
      </c>
      <c r="E12" s="5">
        <v>7247.1944000000003</v>
      </c>
    </row>
    <row r="13" spans="1:6" x14ac:dyDescent="0.2">
      <c r="A13" s="4">
        <v>12</v>
      </c>
      <c r="B13" s="4" t="s">
        <v>27</v>
      </c>
      <c r="C13" s="4" t="s">
        <v>28</v>
      </c>
      <c r="D13" s="5">
        <v>2952.449349</v>
      </c>
      <c r="E13" s="5">
        <v>7575.0379999999996</v>
      </c>
    </row>
    <row r="14" spans="1:6" x14ac:dyDescent="0.2">
      <c r="A14" s="4">
        <v>13</v>
      </c>
      <c r="B14" s="4" t="s">
        <v>29</v>
      </c>
      <c r="C14" s="4" t="s">
        <v>30</v>
      </c>
      <c r="D14" s="5">
        <v>2816.69</v>
      </c>
      <c r="E14" s="5">
        <v>2.8166900000000004</v>
      </c>
    </row>
    <row r="15" spans="1:6" x14ac:dyDescent="0.2">
      <c r="A15" s="4">
        <v>14</v>
      </c>
      <c r="B15" s="4" t="s">
        <v>31</v>
      </c>
      <c r="C15" s="4" t="s">
        <v>32</v>
      </c>
      <c r="D15" s="5">
        <v>2158.5</v>
      </c>
      <c r="E15" s="5">
        <v>105004.421</v>
      </c>
    </row>
    <row r="16" spans="1:6" x14ac:dyDescent="0.2">
      <c r="A16" s="4">
        <v>15</v>
      </c>
      <c r="B16" s="4" t="s">
        <v>33</v>
      </c>
      <c r="C16" s="4" t="s">
        <v>34</v>
      </c>
      <c r="D16" s="5">
        <v>1700.061588</v>
      </c>
      <c r="E16" s="5">
        <v>542.25099999999998</v>
      </c>
    </row>
    <row r="17" spans="1:5" x14ac:dyDescent="0.2">
      <c r="A17" s="4">
        <v>16</v>
      </c>
      <c r="B17" s="4" t="s">
        <v>35</v>
      </c>
      <c r="C17" s="4" t="s">
        <v>36</v>
      </c>
      <c r="D17" s="5">
        <v>1575.4</v>
      </c>
      <c r="E17" s="5">
        <v>7788.1580000000004</v>
      </c>
    </row>
    <row r="18" spans="1:5" x14ac:dyDescent="0.2">
      <c r="A18" s="4">
        <v>17</v>
      </c>
      <c r="B18" s="4" t="s">
        <v>37</v>
      </c>
      <c r="C18" s="4" t="s">
        <v>38</v>
      </c>
      <c r="D18" s="5">
        <v>1109.5</v>
      </c>
      <c r="E18" s="5">
        <v>53942.01</v>
      </c>
    </row>
    <row r="19" spans="1:5" x14ac:dyDescent="0.2">
      <c r="A19" s="4">
        <v>18</v>
      </c>
      <c r="B19" s="4" t="s">
        <v>39</v>
      </c>
      <c r="C19" s="4" t="s">
        <v>40</v>
      </c>
      <c r="D19" s="5">
        <v>789.78057999999999</v>
      </c>
      <c r="E19" s="5">
        <v>165.04</v>
      </c>
    </row>
    <row r="20" spans="1:5" x14ac:dyDescent="0.2">
      <c r="A20" s="4">
        <v>19</v>
      </c>
      <c r="B20" s="4" t="s">
        <v>41</v>
      </c>
      <c r="C20" s="4" t="s">
        <v>42</v>
      </c>
      <c r="D20" s="5">
        <v>668.48628199999996</v>
      </c>
      <c r="E20" s="5">
        <v>842.96799999999996</v>
      </c>
    </row>
    <row r="21" spans="1:5" x14ac:dyDescent="0.2">
      <c r="A21" s="4">
        <v>20</v>
      </c>
      <c r="B21" s="4" t="s">
        <v>43</v>
      </c>
      <c r="C21" s="4" t="s">
        <v>44</v>
      </c>
      <c r="D21" s="5">
        <v>645.18252500000006</v>
      </c>
      <c r="E21" s="5">
        <v>29820.52</v>
      </c>
    </row>
    <row r="22" spans="1:5" x14ac:dyDescent="0.2">
      <c r="A22" s="4">
        <v>21</v>
      </c>
      <c r="B22" s="4" t="s">
        <v>45</v>
      </c>
      <c r="C22" s="4" t="s">
        <v>46</v>
      </c>
      <c r="D22" s="5">
        <v>616.20756700000004</v>
      </c>
      <c r="E22" s="5">
        <v>371.58100000000002</v>
      </c>
    </row>
    <row r="23" spans="1:5" x14ac:dyDescent="0.2">
      <c r="A23" s="4">
        <v>22</v>
      </c>
      <c r="B23" s="4" t="s">
        <v>47</v>
      </c>
      <c r="C23" s="4" t="s">
        <v>48</v>
      </c>
      <c r="D23" s="5">
        <v>613.43281300000001</v>
      </c>
      <c r="E23" s="5">
        <v>26134.268</v>
      </c>
    </row>
    <row r="24" spans="1:5" x14ac:dyDescent="0.2">
      <c r="A24" s="4">
        <v>23</v>
      </c>
      <c r="B24" s="4" t="s">
        <v>49</v>
      </c>
      <c r="C24" s="4" t="s">
        <v>50</v>
      </c>
      <c r="D24" s="5">
        <v>508.4</v>
      </c>
      <c r="E24" s="5">
        <v>2506.7150000000001</v>
      </c>
    </row>
    <row r="25" spans="1:5" x14ac:dyDescent="0.2">
      <c r="A25" s="4">
        <v>24</v>
      </c>
      <c r="B25" s="4" t="s">
        <v>51</v>
      </c>
      <c r="C25" s="4" t="s">
        <v>52</v>
      </c>
      <c r="D25" s="5">
        <v>507.315291</v>
      </c>
      <c r="E25" s="5">
        <v>432.17899999999997</v>
      </c>
    </row>
    <row r="26" spans="1:5" x14ac:dyDescent="0.2">
      <c r="A26" s="4">
        <v>25</v>
      </c>
      <c r="B26" s="4" t="s">
        <v>53</v>
      </c>
      <c r="C26" s="4" t="s">
        <v>54</v>
      </c>
      <c r="D26" s="5">
        <v>505.26639699999998</v>
      </c>
      <c r="E26" s="5">
        <v>533.33199999999999</v>
      </c>
    </row>
    <row r="27" spans="1:5" x14ac:dyDescent="0.2">
      <c r="A27" s="4">
        <v>26</v>
      </c>
      <c r="B27" s="4" t="s">
        <v>55</v>
      </c>
      <c r="C27" s="4" t="s">
        <v>56</v>
      </c>
      <c r="D27" s="5">
        <v>500.61797999999999</v>
      </c>
      <c r="E27" s="5">
        <v>61.86</v>
      </c>
    </row>
    <row r="28" spans="1:5" x14ac:dyDescent="0.2">
      <c r="A28" s="4">
        <v>27</v>
      </c>
      <c r="B28" s="4" t="s">
        <v>57</v>
      </c>
      <c r="C28" s="4" t="s">
        <v>58</v>
      </c>
      <c r="D28" s="5">
        <v>481.51315599999998</v>
      </c>
      <c r="E28" s="5">
        <v>2153.8443399999996</v>
      </c>
    </row>
    <row r="29" spans="1:5" x14ac:dyDescent="0.2">
      <c r="A29" s="4">
        <v>28</v>
      </c>
      <c r="B29" s="4" t="s">
        <v>59</v>
      </c>
      <c r="C29" s="4" t="s">
        <v>60</v>
      </c>
      <c r="D29" s="5">
        <v>466.99889000000002</v>
      </c>
      <c r="E29" s="5">
        <v>616.14049</v>
      </c>
    </row>
    <row r="30" spans="1:5" x14ac:dyDescent="0.2">
      <c r="A30" s="4">
        <v>29</v>
      </c>
      <c r="B30" s="4" t="s">
        <v>61</v>
      </c>
      <c r="C30" s="4" t="s">
        <v>62</v>
      </c>
      <c r="D30" s="5">
        <v>452.20407999999998</v>
      </c>
      <c r="E30" s="5">
        <v>1085.4580000000001</v>
      </c>
    </row>
    <row r="31" spans="1:5" x14ac:dyDescent="0.2">
      <c r="A31" s="4">
        <v>30</v>
      </c>
      <c r="B31" s="4" t="s">
        <v>63</v>
      </c>
      <c r="C31" s="4" t="s">
        <v>64</v>
      </c>
      <c r="D31" s="5">
        <v>443.86003099999999</v>
      </c>
      <c r="E31" s="5">
        <v>289.07900000000001</v>
      </c>
    </row>
    <row r="32" spans="1:5" x14ac:dyDescent="0.2">
      <c r="A32" s="4">
        <v>31</v>
      </c>
      <c r="B32" s="4" t="s">
        <v>65</v>
      </c>
      <c r="C32" s="4" t="s">
        <v>66</v>
      </c>
      <c r="D32" s="5">
        <v>344.21959500000003</v>
      </c>
      <c r="E32" s="5">
        <v>324.803</v>
      </c>
    </row>
    <row r="33" spans="1:5" x14ac:dyDescent="0.2">
      <c r="A33" s="4">
        <v>32</v>
      </c>
      <c r="B33" s="4" t="s">
        <v>67</v>
      </c>
      <c r="C33" s="4" t="s">
        <v>68</v>
      </c>
      <c r="D33" s="5">
        <v>329.8</v>
      </c>
      <c r="E33" s="5">
        <v>1625.0250000000001</v>
      </c>
    </row>
    <row r="34" spans="1:5" x14ac:dyDescent="0.2">
      <c r="A34" s="4">
        <v>33</v>
      </c>
      <c r="B34" s="4" t="s">
        <v>69</v>
      </c>
      <c r="C34" s="4" t="s">
        <v>70</v>
      </c>
      <c r="D34" s="5">
        <v>316.60000000000002</v>
      </c>
      <c r="E34" s="5">
        <v>1564.09</v>
      </c>
    </row>
    <row r="35" spans="1:5" x14ac:dyDescent="0.2">
      <c r="A35" s="4">
        <v>34</v>
      </c>
      <c r="B35" s="4" t="s">
        <v>71</v>
      </c>
      <c r="C35" s="4" t="s">
        <v>72</v>
      </c>
      <c r="D35" s="5">
        <v>307.1037</v>
      </c>
      <c r="E35" s="5">
        <v>178.13399999999999</v>
      </c>
    </row>
    <row r="36" spans="1:5" x14ac:dyDescent="0.2">
      <c r="A36" s="4">
        <v>35</v>
      </c>
      <c r="B36" s="4" t="s">
        <v>73</v>
      </c>
      <c r="C36" s="4" t="s">
        <v>74</v>
      </c>
      <c r="D36" s="5">
        <v>298.39999999999998</v>
      </c>
      <c r="E36" s="5">
        <v>1481.45</v>
      </c>
    </row>
    <row r="37" spans="1:5" x14ac:dyDescent="0.2">
      <c r="A37" s="4">
        <v>36</v>
      </c>
      <c r="B37" s="4" t="s">
        <v>75</v>
      </c>
      <c r="C37" s="4" t="s">
        <v>76</v>
      </c>
      <c r="D37" s="5">
        <v>291.481086</v>
      </c>
      <c r="E37" s="5">
        <v>35.421500000000002</v>
      </c>
    </row>
    <row r="38" spans="1:5" x14ac:dyDescent="0.2">
      <c r="A38" s="4">
        <v>37</v>
      </c>
      <c r="B38" s="4" t="s">
        <v>77</v>
      </c>
      <c r="C38" s="4" t="s">
        <v>78</v>
      </c>
      <c r="D38" s="5">
        <v>260.69703600000003</v>
      </c>
      <c r="E38" s="5">
        <v>404.21</v>
      </c>
    </row>
    <row r="39" spans="1:5" x14ac:dyDescent="0.2">
      <c r="A39" s="4">
        <v>38</v>
      </c>
      <c r="B39" s="4" t="s">
        <v>79</v>
      </c>
      <c r="C39" s="4" t="s">
        <v>80</v>
      </c>
      <c r="D39" s="5">
        <v>255.46847</v>
      </c>
      <c r="E39" s="5">
        <v>1107.982</v>
      </c>
    </row>
    <row r="40" spans="1:5" x14ac:dyDescent="0.2">
      <c r="A40" s="4">
        <v>39</v>
      </c>
      <c r="B40" s="4" t="s">
        <v>81</v>
      </c>
      <c r="C40" s="4" t="s">
        <v>82</v>
      </c>
      <c r="D40" s="5">
        <v>253.136199</v>
      </c>
      <c r="E40" s="5">
        <v>176</v>
      </c>
    </row>
    <row r="41" spans="1:5" x14ac:dyDescent="0.2">
      <c r="A41" s="4">
        <v>40</v>
      </c>
      <c r="B41" s="4" t="s">
        <v>83</v>
      </c>
      <c r="C41" s="4" t="s">
        <v>84</v>
      </c>
      <c r="D41" s="5">
        <v>242.25230199999999</v>
      </c>
      <c r="E41" s="5">
        <v>957.10299999999995</v>
      </c>
    </row>
    <row r="42" spans="1:5" x14ac:dyDescent="0.2">
      <c r="A42" s="4">
        <v>41</v>
      </c>
      <c r="B42" s="4" t="s">
        <v>85</v>
      </c>
      <c r="C42" s="4" t="s">
        <v>86</v>
      </c>
      <c r="D42" s="5">
        <v>196.453326</v>
      </c>
      <c r="E42" s="5">
        <v>74.06</v>
      </c>
    </row>
    <row r="43" spans="1:5" x14ac:dyDescent="0.2">
      <c r="A43" s="4">
        <v>42</v>
      </c>
      <c r="B43" s="4" t="s">
        <v>87</v>
      </c>
      <c r="C43" s="4" t="s">
        <v>88</v>
      </c>
      <c r="D43" s="5">
        <v>182.51599999999999</v>
      </c>
      <c r="E43" s="5">
        <v>4120</v>
      </c>
    </row>
    <row r="44" spans="1:5" x14ac:dyDescent="0.2">
      <c r="A44" s="4">
        <v>43</v>
      </c>
      <c r="B44" s="4" t="s">
        <v>89</v>
      </c>
      <c r="C44" s="4" t="s">
        <v>90</v>
      </c>
      <c r="D44" s="5">
        <v>169.23124999999999</v>
      </c>
      <c r="E44" s="5">
        <v>723.65</v>
      </c>
    </row>
    <row r="45" spans="1:5" x14ac:dyDescent="0.2">
      <c r="A45" s="4">
        <v>44</v>
      </c>
      <c r="B45" s="4" t="s">
        <v>91</v>
      </c>
      <c r="C45" s="4" t="s">
        <v>92</v>
      </c>
      <c r="D45" s="5">
        <v>165.255</v>
      </c>
      <c r="E45" s="5">
        <v>650.36099999999999</v>
      </c>
    </row>
    <row r="46" spans="1:5" x14ac:dyDescent="0.2">
      <c r="A46" s="4">
        <v>45</v>
      </c>
      <c r="B46" s="4" t="s">
        <v>93</v>
      </c>
      <c r="C46" s="4" t="s">
        <v>94</v>
      </c>
      <c r="D46" s="5">
        <v>164.87647699999999</v>
      </c>
      <c r="E46" s="5">
        <v>194.37200000000001</v>
      </c>
    </row>
    <row r="47" spans="1:5" x14ac:dyDescent="0.2">
      <c r="A47" s="4">
        <v>46</v>
      </c>
      <c r="B47" s="4" t="s">
        <v>95</v>
      </c>
      <c r="C47" s="4" t="s">
        <v>96</v>
      </c>
      <c r="D47" s="5">
        <v>155.447621</v>
      </c>
      <c r="E47" s="5">
        <v>126.02</v>
      </c>
    </row>
    <row r="48" spans="1:5" x14ac:dyDescent="0.2">
      <c r="A48" s="4">
        <v>47</v>
      </c>
      <c r="B48" s="4" t="s">
        <v>97</v>
      </c>
      <c r="C48" s="4" t="s">
        <v>98</v>
      </c>
      <c r="D48" s="5">
        <v>150.858744</v>
      </c>
      <c r="E48" s="5">
        <v>712.42</v>
      </c>
    </row>
    <row r="49" spans="1:5" x14ac:dyDescent="0.2">
      <c r="A49" s="4">
        <v>48</v>
      </c>
      <c r="B49" s="4" t="s">
        <v>99</v>
      </c>
      <c r="C49" s="4" t="s">
        <v>100</v>
      </c>
      <c r="D49" s="5">
        <v>149.45154500000001</v>
      </c>
      <c r="E49" s="5">
        <v>241.13942</v>
      </c>
    </row>
    <row r="50" spans="1:5" x14ac:dyDescent="0.2">
      <c r="A50" s="4">
        <v>49</v>
      </c>
      <c r="B50" s="4" t="s">
        <v>101</v>
      </c>
      <c r="C50" s="4" t="s">
        <v>102</v>
      </c>
      <c r="D50" s="5">
        <v>145.343952</v>
      </c>
      <c r="E50" s="5">
        <v>225.001</v>
      </c>
    </row>
    <row r="51" spans="1:5" x14ac:dyDescent="0.2">
      <c r="A51" s="4">
        <v>50</v>
      </c>
      <c r="B51" s="4" t="s">
        <v>103</v>
      </c>
      <c r="C51" s="4" t="s">
        <v>104</v>
      </c>
      <c r="D51" s="5">
        <v>144.6</v>
      </c>
      <c r="E51" s="5">
        <v>715.9</v>
      </c>
    </row>
    <row r="52" spans="1:5" x14ac:dyDescent="0.2">
      <c r="A52" s="4">
        <v>51</v>
      </c>
      <c r="B52" s="4" t="s">
        <v>105</v>
      </c>
      <c r="C52" s="4" t="s">
        <v>106</v>
      </c>
      <c r="D52" s="5">
        <v>143.60459399999999</v>
      </c>
      <c r="E52" s="5">
        <v>8.0939999999999994</v>
      </c>
    </row>
    <row r="53" spans="1:5" x14ac:dyDescent="0.2">
      <c r="A53" s="4">
        <v>52</v>
      </c>
      <c r="B53" s="4" t="s">
        <v>107</v>
      </c>
      <c r="C53" s="4" t="s">
        <v>108</v>
      </c>
      <c r="D53" s="5">
        <v>141.440236</v>
      </c>
      <c r="E53" s="5">
        <v>4.0469999999999997</v>
      </c>
    </row>
    <row r="54" spans="1:5" x14ac:dyDescent="0.2">
      <c r="A54" s="4">
        <v>53</v>
      </c>
      <c r="B54" s="4" t="s">
        <v>109</v>
      </c>
      <c r="C54" s="4" t="s">
        <v>110</v>
      </c>
      <c r="D54" s="5">
        <v>139.00913800000001</v>
      </c>
      <c r="E54" s="5">
        <v>418.83300000000003</v>
      </c>
    </row>
    <row r="55" spans="1:5" x14ac:dyDescent="0.2">
      <c r="A55" s="4">
        <v>54</v>
      </c>
      <c r="B55" s="4" t="s">
        <v>111</v>
      </c>
      <c r="C55" s="4" t="s">
        <v>112</v>
      </c>
      <c r="D55" s="5">
        <v>138.739</v>
      </c>
      <c r="E55" s="5">
        <v>402.19900000000001</v>
      </c>
    </row>
    <row r="56" spans="1:5" x14ac:dyDescent="0.2">
      <c r="A56" s="4">
        <v>55</v>
      </c>
      <c r="B56" s="4" t="s">
        <v>113</v>
      </c>
      <c r="C56" s="4" t="s">
        <v>114</v>
      </c>
      <c r="D56" s="5">
        <v>138.6</v>
      </c>
      <c r="E56" s="5">
        <v>680.21</v>
      </c>
    </row>
    <row r="57" spans="1:5" x14ac:dyDescent="0.2">
      <c r="A57" s="4">
        <v>56</v>
      </c>
      <c r="B57" s="4" t="s">
        <v>115</v>
      </c>
      <c r="C57" s="4" t="s">
        <v>116</v>
      </c>
      <c r="D57" s="5">
        <v>133.59614099999999</v>
      </c>
      <c r="E57" s="5">
        <v>29.84</v>
      </c>
    </row>
    <row r="58" spans="1:5" x14ac:dyDescent="0.2">
      <c r="A58" s="4">
        <v>57</v>
      </c>
      <c r="B58" s="4" t="s">
        <v>117</v>
      </c>
      <c r="C58" s="4" t="s">
        <v>118</v>
      </c>
      <c r="D58" s="5">
        <v>129.16534200000001</v>
      </c>
      <c r="E58" s="5">
        <v>100.495</v>
      </c>
    </row>
    <row r="59" spans="1:5" x14ac:dyDescent="0.2">
      <c r="A59" s="4">
        <v>58</v>
      </c>
      <c r="B59" s="4" t="s">
        <v>119</v>
      </c>
      <c r="C59" s="4" t="s">
        <v>120</v>
      </c>
      <c r="D59" s="5">
        <v>127.670399</v>
      </c>
      <c r="E59" s="5">
        <v>331.56200000000001</v>
      </c>
    </row>
    <row r="60" spans="1:5" x14ac:dyDescent="0.2">
      <c r="A60" s="4">
        <v>59</v>
      </c>
      <c r="B60" s="4" t="s">
        <v>121</v>
      </c>
      <c r="C60" s="4" t="s">
        <v>122</v>
      </c>
      <c r="D60" s="5">
        <v>125.69793</v>
      </c>
      <c r="E60" s="5">
        <v>94.847859999999997</v>
      </c>
    </row>
    <row r="61" spans="1:5" x14ac:dyDescent="0.2">
      <c r="A61" s="4">
        <v>60</v>
      </c>
      <c r="B61" s="4" t="s">
        <v>123</v>
      </c>
      <c r="C61" s="4" t="s">
        <v>124</v>
      </c>
      <c r="D61" s="5">
        <v>123.244544</v>
      </c>
      <c r="E61" s="5">
        <v>16.916</v>
      </c>
    </row>
    <row r="62" spans="1:5" x14ac:dyDescent="0.2">
      <c r="A62" s="4">
        <v>61</v>
      </c>
      <c r="B62" s="4" t="s">
        <v>125</v>
      </c>
      <c r="C62" s="4" t="s">
        <v>126</v>
      </c>
      <c r="D62" s="5">
        <v>117.188236</v>
      </c>
      <c r="E62" s="5">
        <v>137.096</v>
      </c>
    </row>
    <row r="63" spans="1:5" x14ac:dyDescent="0.2">
      <c r="A63" s="4">
        <v>62</v>
      </c>
      <c r="B63" s="4" t="s">
        <v>127</v>
      </c>
      <c r="C63" s="4" t="s">
        <v>128</v>
      </c>
      <c r="D63" s="5">
        <v>112.341525</v>
      </c>
      <c r="E63" s="5">
        <v>59.85</v>
      </c>
    </row>
    <row r="64" spans="1:5" x14ac:dyDescent="0.2">
      <c r="A64" s="4">
        <v>63</v>
      </c>
      <c r="B64" s="4" t="s">
        <v>129</v>
      </c>
      <c r="C64" s="4" t="s">
        <v>130</v>
      </c>
      <c r="D64" s="5">
        <v>109.11753</v>
      </c>
      <c r="E64" s="5">
        <v>281.435</v>
      </c>
    </row>
    <row r="65" spans="1:5" x14ac:dyDescent="0.2">
      <c r="A65" s="4">
        <v>64</v>
      </c>
      <c r="B65" s="4" t="s">
        <v>131</v>
      </c>
      <c r="C65" s="4" t="s">
        <v>132</v>
      </c>
      <c r="D65" s="5">
        <v>100.891958</v>
      </c>
      <c r="E65" s="5">
        <v>2.09</v>
      </c>
    </row>
    <row r="66" spans="1:5" x14ac:dyDescent="0.2">
      <c r="A66" s="4">
        <v>65</v>
      </c>
      <c r="B66" s="4" t="s">
        <v>133</v>
      </c>
      <c r="C66" s="4" t="s">
        <v>134</v>
      </c>
      <c r="D66" s="5">
        <v>95.726042000000007</v>
      </c>
      <c r="E66" s="5">
        <v>66.926000000000002</v>
      </c>
    </row>
    <row r="67" spans="1:5" x14ac:dyDescent="0.2">
      <c r="A67" s="4">
        <v>66</v>
      </c>
      <c r="B67" s="4" t="s">
        <v>135</v>
      </c>
      <c r="C67" s="4" t="s">
        <v>136</v>
      </c>
      <c r="D67" s="5">
        <v>95.636875000000003</v>
      </c>
      <c r="E67" s="5">
        <v>42.616999999999997</v>
      </c>
    </row>
    <row r="68" spans="1:5" x14ac:dyDescent="0.2">
      <c r="A68" s="4">
        <v>67</v>
      </c>
      <c r="B68" s="4" t="s">
        <v>137</v>
      </c>
      <c r="C68" s="4" t="s">
        <v>138</v>
      </c>
      <c r="D68" s="5">
        <v>91.132626000000002</v>
      </c>
      <c r="E68" s="5">
        <v>5.2850000000000001</v>
      </c>
    </row>
    <row r="69" spans="1:5" x14ac:dyDescent="0.2">
      <c r="A69" s="4">
        <v>68</v>
      </c>
      <c r="B69" s="4" t="s">
        <v>139</v>
      </c>
      <c r="C69" s="4" t="s">
        <v>140</v>
      </c>
      <c r="D69" s="5">
        <v>90.558722000000003</v>
      </c>
      <c r="E69" s="5">
        <v>80.384</v>
      </c>
    </row>
    <row r="70" spans="1:5" x14ac:dyDescent="0.2">
      <c r="A70" s="4">
        <v>69</v>
      </c>
      <c r="B70" s="4" t="s">
        <v>141</v>
      </c>
      <c r="C70" s="4" t="s">
        <v>142</v>
      </c>
      <c r="D70" s="5">
        <v>85.599665999999999</v>
      </c>
      <c r="E70" s="5">
        <v>123.43300000000001</v>
      </c>
    </row>
    <row r="71" spans="1:5" x14ac:dyDescent="0.2">
      <c r="A71" s="4">
        <v>70</v>
      </c>
      <c r="B71" s="4" t="s">
        <v>143</v>
      </c>
      <c r="C71" s="4" t="s">
        <v>144</v>
      </c>
      <c r="D71" s="5">
        <v>79.395842000000002</v>
      </c>
      <c r="E71" s="5">
        <v>5.2549999999999999</v>
      </c>
    </row>
    <row r="72" spans="1:5" x14ac:dyDescent="0.2">
      <c r="A72" s="4">
        <v>71</v>
      </c>
      <c r="B72" s="4" t="s">
        <v>145</v>
      </c>
      <c r="C72" s="4" t="s">
        <v>146</v>
      </c>
      <c r="D72" s="5">
        <v>69.85942</v>
      </c>
      <c r="E72" s="5">
        <v>4.7450000000000001</v>
      </c>
    </row>
    <row r="73" spans="1:5" x14ac:dyDescent="0.2">
      <c r="A73" s="4">
        <v>72</v>
      </c>
      <c r="B73" s="4" t="s">
        <v>147</v>
      </c>
      <c r="C73" s="4" t="s">
        <v>148</v>
      </c>
      <c r="D73" s="5">
        <v>69.674381999999994</v>
      </c>
      <c r="E73" s="5">
        <v>35.613</v>
      </c>
    </row>
    <row r="74" spans="1:5" x14ac:dyDescent="0.2">
      <c r="A74" s="4">
        <v>73</v>
      </c>
      <c r="B74" s="4" t="s">
        <v>149</v>
      </c>
      <c r="C74" s="4" t="s">
        <v>150</v>
      </c>
      <c r="D74" s="5">
        <v>67.038025000000005</v>
      </c>
      <c r="E74" s="5">
        <v>39.8123</v>
      </c>
    </row>
    <row r="75" spans="1:5" x14ac:dyDescent="0.2">
      <c r="A75" s="4">
        <v>74</v>
      </c>
      <c r="B75" s="4" t="s">
        <v>151</v>
      </c>
      <c r="C75" s="4" t="s">
        <v>152</v>
      </c>
      <c r="D75" s="5">
        <v>65.276736</v>
      </c>
      <c r="E75" s="5">
        <v>16.13</v>
      </c>
    </row>
    <row r="76" spans="1:5" x14ac:dyDescent="0.2">
      <c r="A76" s="4">
        <v>75</v>
      </c>
      <c r="B76" s="4" t="s">
        <v>153</v>
      </c>
      <c r="C76" s="4" t="s">
        <v>154</v>
      </c>
      <c r="D76" s="5">
        <v>65</v>
      </c>
      <c r="E76" s="5">
        <v>390</v>
      </c>
    </row>
    <row r="77" spans="1:5" x14ac:dyDescent="0.2">
      <c r="A77" s="4">
        <v>76</v>
      </c>
      <c r="B77" s="4" t="s">
        <v>155</v>
      </c>
      <c r="C77" s="4" t="s">
        <v>156</v>
      </c>
      <c r="D77" s="5">
        <v>64.819900000000004</v>
      </c>
      <c r="E77" s="5">
        <v>251</v>
      </c>
    </row>
    <row r="78" spans="1:5" x14ac:dyDescent="0.2">
      <c r="A78" s="4">
        <v>77</v>
      </c>
      <c r="B78" s="4" t="s">
        <v>157</v>
      </c>
      <c r="C78" s="4" t="s">
        <v>158</v>
      </c>
      <c r="D78" s="5">
        <v>64.16</v>
      </c>
      <c r="E78" s="5">
        <v>615</v>
      </c>
    </row>
    <row r="79" spans="1:5" x14ac:dyDescent="0.2">
      <c r="A79" s="4">
        <v>78</v>
      </c>
      <c r="B79" s="4" t="s">
        <v>159</v>
      </c>
      <c r="C79" s="4" t="s">
        <v>160</v>
      </c>
      <c r="D79" s="5">
        <v>63.378</v>
      </c>
      <c r="E79" s="5">
        <v>20.260000000000002</v>
      </c>
    </row>
    <row r="80" spans="1:5" x14ac:dyDescent="0.2">
      <c r="A80" s="4">
        <v>79</v>
      </c>
      <c r="B80" s="4" t="s">
        <v>161</v>
      </c>
      <c r="C80" s="4" t="s">
        <v>162</v>
      </c>
      <c r="D80" s="5">
        <v>61.637275000000002</v>
      </c>
      <c r="E80" s="5">
        <v>36.621000000000002</v>
      </c>
    </row>
    <row r="81" spans="1:5" x14ac:dyDescent="0.2">
      <c r="A81" s="4">
        <v>80</v>
      </c>
      <c r="B81" s="4" t="s">
        <v>163</v>
      </c>
      <c r="C81" s="4" t="s">
        <v>164</v>
      </c>
      <c r="D81" s="5">
        <v>57.888939999999998</v>
      </c>
      <c r="E81" s="5">
        <v>29.591999999999999</v>
      </c>
    </row>
    <row r="82" spans="1:5" x14ac:dyDescent="0.2">
      <c r="A82" s="4">
        <v>81</v>
      </c>
      <c r="B82" s="4" t="s">
        <v>165</v>
      </c>
      <c r="C82" s="4" t="s">
        <v>166</v>
      </c>
      <c r="D82" s="5">
        <v>57.529499999999999</v>
      </c>
      <c r="E82" s="5">
        <v>443.68</v>
      </c>
    </row>
    <row r="83" spans="1:5" x14ac:dyDescent="0.2">
      <c r="A83" s="4">
        <v>82</v>
      </c>
      <c r="B83" s="4" t="s">
        <v>167</v>
      </c>
      <c r="C83" s="4" t="s">
        <v>168</v>
      </c>
      <c r="D83" s="5">
        <v>56.640450000000001</v>
      </c>
      <c r="E83" s="5">
        <v>96.194999999999993</v>
      </c>
    </row>
    <row r="84" spans="1:5" x14ac:dyDescent="0.2">
      <c r="A84" s="4">
        <v>83</v>
      </c>
      <c r="B84" s="4" t="s">
        <v>169</v>
      </c>
      <c r="C84" s="4" t="s">
        <v>170</v>
      </c>
      <c r="D84" s="5">
        <v>55.988432000000003</v>
      </c>
      <c r="E84" s="5">
        <v>227.77600000000001</v>
      </c>
    </row>
    <row r="85" spans="1:5" x14ac:dyDescent="0.2">
      <c r="A85" s="4">
        <v>84</v>
      </c>
      <c r="B85" s="4" t="s">
        <v>171</v>
      </c>
      <c r="C85" s="4" t="s">
        <v>172</v>
      </c>
      <c r="D85" s="5">
        <v>55.144353000000002</v>
      </c>
      <c r="E85" s="5">
        <v>596.42200000000003</v>
      </c>
    </row>
    <row r="86" spans="1:5" x14ac:dyDescent="0.2">
      <c r="A86" s="4">
        <v>85</v>
      </c>
      <c r="B86" s="4" t="s">
        <v>173</v>
      </c>
      <c r="C86" s="4" t="s">
        <v>174</v>
      </c>
      <c r="D86" s="5">
        <v>51.815125999999999</v>
      </c>
      <c r="E86" s="5">
        <v>16.84</v>
      </c>
    </row>
    <row r="87" spans="1:5" x14ac:dyDescent="0.2">
      <c r="A87" s="4">
        <v>86</v>
      </c>
      <c r="B87" s="4" t="s">
        <v>175</v>
      </c>
      <c r="C87" s="4" t="s">
        <v>176</v>
      </c>
      <c r="D87" s="5">
        <v>50.944499999999998</v>
      </c>
      <c r="E87" s="5">
        <v>26.34308</v>
      </c>
    </row>
    <row r="88" spans="1:5" x14ac:dyDescent="0.2">
      <c r="A88" s="4">
        <v>87</v>
      </c>
      <c r="B88" s="4" t="s">
        <v>177</v>
      </c>
      <c r="C88" s="4" t="s">
        <v>178</v>
      </c>
      <c r="D88" s="5">
        <v>46.502929999999999</v>
      </c>
      <c r="E88" s="5">
        <v>60.844999999999999</v>
      </c>
    </row>
    <row r="89" spans="1:5" x14ac:dyDescent="0.2">
      <c r="A89" s="4">
        <v>88</v>
      </c>
      <c r="B89" s="4" t="s">
        <v>179</v>
      </c>
      <c r="C89" s="4" t="s">
        <v>180</v>
      </c>
      <c r="D89" s="5">
        <v>46.420180999999999</v>
      </c>
      <c r="E89" s="5">
        <v>42.52</v>
      </c>
    </row>
    <row r="90" spans="1:5" x14ac:dyDescent="0.2">
      <c r="A90" s="4">
        <v>89</v>
      </c>
      <c r="B90" s="4" t="s">
        <v>181</v>
      </c>
      <c r="C90" s="4" t="s">
        <v>182</v>
      </c>
      <c r="D90" s="5">
        <v>42.828088000000001</v>
      </c>
      <c r="E90" s="5">
        <v>50.000999999999998</v>
      </c>
    </row>
    <row r="91" spans="1:5" x14ac:dyDescent="0.2">
      <c r="A91" s="4">
        <v>90</v>
      </c>
      <c r="B91" s="4" t="s">
        <v>183</v>
      </c>
      <c r="C91" s="4" t="s">
        <v>184</v>
      </c>
      <c r="D91" s="5">
        <v>42.077654000000003</v>
      </c>
      <c r="E91" s="5">
        <v>87.64</v>
      </c>
    </row>
    <row r="92" spans="1:5" x14ac:dyDescent="0.2">
      <c r="A92" s="4">
        <v>91</v>
      </c>
      <c r="B92" s="4" t="s">
        <v>185</v>
      </c>
      <c r="C92" s="4" t="s">
        <v>186</v>
      </c>
      <c r="D92" s="5">
        <v>40.281666999999999</v>
      </c>
      <c r="E92" s="5">
        <v>39.776000000000003</v>
      </c>
    </row>
    <row r="93" spans="1:5" x14ac:dyDescent="0.2">
      <c r="A93" s="4">
        <v>92</v>
      </c>
      <c r="B93" s="4" t="s">
        <v>187</v>
      </c>
      <c r="C93" s="4" t="s">
        <v>188</v>
      </c>
      <c r="D93" s="5">
        <v>39.579011999999999</v>
      </c>
      <c r="E93" s="5">
        <v>2.2949999999999999</v>
      </c>
    </row>
    <row r="94" spans="1:5" x14ac:dyDescent="0.2">
      <c r="A94" s="4">
        <v>93</v>
      </c>
      <c r="B94" s="4" t="s">
        <v>189</v>
      </c>
      <c r="C94" s="4" t="s">
        <v>190</v>
      </c>
      <c r="D94" s="5">
        <v>39</v>
      </c>
      <c r="E94" s="5">
        <v>600</v>
      </c>
    </row>
    <row r="95" spans="1:5" x14ac:dyDescent="0.2">
      <c r="A95" s="4">
        <v>94</v>
      </c>
      <c r="B95" s="4" t="s">
        <v>191</v>
      </c>
      <c r="C95" s="4" t="s">
        <v>192</v>
      </c>
      <c r="D95" s="5">
        <v>38.017758999999998</v>
      </c>
      <c r="E95" s="5">
        <v>106.08</v>
      </c>
    </row>
    <row r="96" spans="1:5" x14ac:dyDescent="0.2">
      <c r="A96" s="4">
        <v>95</v>
      </c>
      <c r="B96" s="4" t="s">
        <v>193</v>
      </c>
      <c r="C96" s="4" t="s">
        <v>194</v>
      </c>
      <c r="D96" s="5">
        <v>37.836750000000002</v>
      </c>
      <c r="E96" s="5">
        <v>7.8107000000000006</v>
      </c>
    </row>
    <row r="97" spans="1:5" x14ac:dyDescent="0.2">
      <c r="A97" s="4">
        <v>96</v>
      </c>
      <c r="B97" s="4" t="s">
        <v>195</v>
      </c>
      <c r="C97" s="4" t="s">
        <v>196</v>
      </c>
      <c r="D97" s="5">
        <v>35</v>
      </c>
      <c r="E97" s="5">
        <v>1.8080000000000001</v>
      </c>
    </row>
    <row r="98" spans="1:5" x14ac:dyDescent="0.2">
      <c r="A98" s="4">
        <v>97</v>
      </c>
      <c r="B98" s="4" t="s">
        <v>197</v>
      </c>
      <c r="C98" s="4" t="s">
        <v>198</v>
      </c>
      <c r="D98" s="5">
        <v>34.703516999999998</v>
      </c>
      <c r="E98" s="5">
        <v>141.625</v>
      </c>
    </row>
    <row r="99" spans="1:5" x14ac:dyDescent="0.2">
      <c r="A99" s="4">
        <v>98</v>
      </c>
      <c r="B99" s="4" t="s">
        <v>199</v>
      </c>
      <c r="C99" s="4" t="s">
        <v>200</v>
      </c>
      <c r="D99" s="5">
        <v>33.094065999999998</v>
      </c>
      <c r="E99" s="5">
        <v>160.35</v>
      </c>
    </row>
    <row r="100" spans="1:5" x14ac:dyDescent="0.2">
      <c r="A100" s="4">
        <v>99</v>
      </c>
      <c r="B100" s="4" t="s">
        <v>201</v>
      </c>
      <c r="C100" s="4" t="s">
        <v>202</v>
      </c>
      <c r="D100" s="5">
        <v>33.009369999999997</v>
      </c>
      <c r="E100" s="5">
        <v>4.0579999999999998</v>
      </c>
    </row>
    <row r="101" spans="1:5" x14ac:dyDescent="0.2">
      <c r="A101" s="4">
        <v>100</v>
      </c>
      <c r="B101" s="4" t="s">
        <v>203</v>
      </c>
      <c r="C101" s="4" t="s">
        <v>204</v>
      </c>
      <c r="D101" s="5">
        <v>33</v>
      </c>
      <c r="E101" s="5">
        <v>110</v>
      </c>
    </row>
    <row r="102" spans="1:5" x14ac:dyDescent="0.2">
      <c r="A102" s="4">
        <v>101</v>
      </c>
      <c r="B102" s="4" t="s">
        <v>205</v>
      </c>
      <c r="C102" s="4" t="s">
        <v>206</v>
      </c>
      <c r="D102" s="5">
        <v>32.313029</v>
      </c>
      <c r="E102" s="5">
        <v>9.6</v>
      </c>
    </row>
    <row r="103" spans="1:5" x14ac:dyDescent="0.2">
      <c r="A103" s="4">
        <v>102</v>
      </c>
      <c r="B103" s="4" t="s">
        <v>207</v>
      </c>
      <c r="C103" s="4" t="s">
        <v>208</v>
      </c>
      <c r="D103" s="5">
        <v>32</v>
      </c>
      <c r="E103" s="5">
        <v>357.41</v>
      </c>
    </row>
    <row r="104" spans="1:5" x14ac:dyDescent="0.2">
      <c r="A104" s="4">
        <v>103</v>
      </c>
      <c r="B104" s="4" t="s">
        <v>209</v>
      </c>
      <c r="C104" s="4" t="s">
        <v>210</v>
      </c>
      <c r="D104" s="5">
        <v>31.947374</v>
      </c>
      <c r="E104" s="5">
        <v>169.52099999999999</v>
      </c>
    </row>
    <row r="105" spans="1:5" x14ac:dyDescent="0.2">
      <c r="A105" s="4">
        <v>104</v>
      </c>
      <c r="B105" s="4" t="s">
        <v>211</v>
      </c>
      <c r="C105" s="4" t="s">
        <v>212</v>
      </c>
      <c r="D105" s="5">
        <v>31.834516000000001</v>
      </c>
      <c r="E105" s="5">
        <v>0.32300000000000001</v>
      </c>
    </row>
    <row r="106" spans="1:5" x14ac:dyDescent="0.2">
      <c r="A106" s="4">
        <v>105</v>
      </c>
      <c r="B106" s="4" t="s">
        <v>213</v>
      </c>
      <c r="C106" s="4" t="s">
        <v>214</v>
      </c>
      <c r="D106" s="5">
        <v>30.126743999999999</v>
      </c>
      <c r="E106" s="5">
        <v>20.1142</v>
      </c>
    </row>
    <row r="107" spans="1:5" x14ac:dyDescent="0.2">
      <c r="A107" s="4">
        <v>106</v>
      </c>
      <c r="B107" s="4" t="s">
        <v>215</v>
      </c>
      <c r="C107" s="4" t="s">
        <v>216</v>
      </c>
      <c r="D107" s="5">
        <v>30.085656</v>
      </c>
      <c r="E107" s="5">
        <v>0.46500000000000002</v>
      </c>
    </row>
    <row r="108" spans="1:5" x14ac:dyDescent="0.2">
      <c r="A108" s="4">
        <v>107</v>
      </c>
      <c r="B108" s="4" t="s">
        <v>217</v>
      </c>
      <c r="C108" s="4" t="s">
        <v>218</v>
      </c>
      <c r="D108" s="5">
        <v>29.940723999999999</v>
      </c>
      <c r="E108" s="5">
        <v>5.2489999999999997</v>
      </c>
    </row>
    <row r="109" spans="1:5" x14ac:dyDescent="0.2">
      <c r="A109" s="4">
        <v>108</v>
      </c>
      <c r="B109" s="4" t="s">
        <v>219</v>
      </c>
      <c r="C109" s="4" t="s">
        <v>220</v>
      </c>
      <c r="D109" s="5">
        <v>27.415559999999999</v>
      </c>
      <c r="E109" s="5">
        <v>80</v>
      </c>
    </row>
    <row r="110" spans="1:5" x14ac:dyDescent="0.2">
      <c r="A110" s="4">
        <v>109</v>
      </c>
      <c r="B110" s="4" t="s">
        <v>221</v>
      </c>
      <c r="C110" s="4" t="s">
        <v>222</v>
      </c>
      <c r="D110" s="5">
        <v>24.116156</v>
      </c>
      <c r="E110" s="5">
        <v>28.776</v>
      </c>
    </row>
    <row r="111" spans="1:5" x14ac:dyDescent="0.2">
      <c r="A111" s="4">
        <v>110</v>
      </c>
      <c r="B111" s="4" t="s">
        <v>223</v>
      </c>
      <c r="C111" s="4" t="s">
        <v>224</v>
      </c>
      <c r="D111" s="5">
        <v>22.544499999999999</v>
      </c>
      <c r="E111" s="5">
        <v>106.18</v>
      </c>
    </row>
    <row r="112" spans="1:5" x14ac:dyDescent="0.2">
      <c r="A112" s="4">
        <v>111</v>
      </c>
      <c r="B112" s="4" t="s">
        <v>225</v>
      </c>
      <c r="C112" s="4" t="s">
        <v>226</v>
      </c>
      <c r="D112" s="5">
        <v>21.692243000000001</v>
      </c>
      <c r="E112" s="5">
        <v>4.1262499999999998</v>
      </c>
    </row>
    <row r="113" spans="1:5" x14ac:dyDescent="0.2">
      <c r="A113" s="4">
        <v>112</v>
      </c>
      <c r="B113" s="4" t="s">
        <v>227</v>
      </c>
      <c r="C113" s="4" t="s">
        <v>228</v>
      </c>
      <c r="D113" s="5">
        <v>20.65</v>
      </c>
      <c r="E113" s="5">
        <v>35</v>
      </c>
    </row>
    <row r="114" spans="1:5" x14ac:dyDescent="0.2">
      <c r="A114" s="4">
        <v>113</v>
      </c>
      <c r="B114" s="4" t="s">
        <v>229</v>
      </c>
      <c r="C114" s="4" t="s">
        <v>230</v>
      </c>
      <c r="D114" s="5">
        <v>20.332609999999999</v>
      </c>
      <c r="E114" s="5">
        <v>216.48</v>
      </c>
    </row>
    <row r="115" spans="1:5" x14ac:dyDescent="0.2">
      <c r="A115" s="4">
        <v>114</v>
      </c>
      <c r="B115" s="4" t="s">
        <v>231</v>
      </c>
      <c r="C115" s="4" t="s">
        <v>232</v>
      </c>
      <c r="D115" s="5">
        <v>19.246659999999999</v>
      </c>
      <c r="E115" s="5">
        <v>79.680000000000007</v>
      </c>
    </row>
    <row r="116" spans="1:5" x14ac:dyDescent="0.2">
      <c r="A116" s="4">
        <v>115</v>
      </c>
      <c r="B116" s="4" t="s">
        <v>233</v>
      </c>
      <c r="C116" s="4" t="s">
        <v>234</v>
      </c>
      <c r="D116" s="5">
        <v>18.465</v>
      </c>
      <c r="E116" s="5">
        <v>99.2</v>
      </c>
    </row>
    <row r="117" spans="1:5" x14ac:dyDescent="0.2">
      <c r="A117" s="4">
        <v>116</v>
      </c>
      <c r="B117" s="4" t="s">
        <v>235</v>
      </c>
      <c r="C117" s="4" t="s">
        <v>236</v>
      </c>
      <c r="D117" s="5">
        <v>17.967500000000001</v>
      </c>
      <c r="E117" s="5">
        <v>102.21</v>
      </c>
    </row>
    <row r="118" spans="1:5" x14ac:dyDescent="0.2">
      <c r="A118" s="4">
        <v>117</v>
      </c>
      <c r="B118" s="4" t="s">
        <v>237</v>
      </c>
      <c r="C118" s="4" t="s">
        <v>238</v>
      </c>
      <c r="D118" s="5">
        <v>17.715062</v>
      </c>
      <c r="E118" s="5">
        <v>12.3</v>
      </c>
    </row>
    <row r="119" spans="1:5" x14ac:dyDescent="0.2">
      <c r="A119" s="4">
        <v>118</v>
      </c>
      <c r="B119" s="4" t="s">
        <v>239</v>
      </c>
      <c r="C119" s="4" t="s">
        <v>240</v>
      </c>
      <c r="D119" s="5">
        <v>17.075109999999999</v>
      </c>
      <c r="E119" s="5">
        <v>263.11</v>
      </c>
    </row>
    <row r="120" spans="1:5" x14ac:dyDescent="0.2">
      <c r="A120" s="4">
        <v>119</v>
      </c>
      <c r="B120" s="4" t="s">
        <v>241</v>
      </c>
      <c r="C120" s="4" t="s">
        <v>242</v>
      </c>
      <c r="D120" s="5">
        <v>16.311838999999999</v>
      </c>
      <c r="E120" s="5">
        <v>16</v>
      </c>
    </row>
    <row r="121" spans="1:5" x14ac:dyDescent="0.2">
      <c r="A121" s="4">
        <v>120</v>
      </c>
      <c r="B121" s="4" t="s">
        <v>243</v>
      </c>
      <c r="C121" s="4" t="s">
        <v>244</v>
      </c>
      <c r="D121" s="5">
        <v>14.239495</v>
      </c>
      <c r="E121" s="5">
        <v>24.309000000000001</v>
      </c>
    </row>
    <row r="122" spans="1:5" x14ac:dyDescent="0.2">
      <c r="A122" s="4">
        <v>121</v>
      </c>
      <c r="B122" s="4" t="s">
        <v>245</v>
      </c>
      <c r="C122" s="4" t="s">
        <v>246</v>
      </c>
      <c r="D122" s="5">
        <v>13.785</v>
      </c>
      <c r="E122" s="5">
        <v>65.150000000000006</v>
      </c>
    </row>
    <row r="123" spans="1:5" x14ac:dyDescent="0.2">
      <c r="A123" s="4">
        <v>122</v>
      </c>
      <c r="B123" s="4" t="s">
        <v>247</v>
      </c>
      <c r="C123" s="4" t="s">
        <v>248</v>
      </c>
      <c r="D123" s="5">
        <v>13.586783</v>
      </c>
      <c r="E123" s="5">
        <v>5.34</v>
      </c>
    </row>
    <row r="124" spans="1:5" x14ac:dyDescent="0.2">
      <c r="A124" s="4">
        <v>123</v>
      </c>
      <c r="B124" s="4" t="s">
        <v>249</v>
      </c>
      <c r="C124" s="4" t="s">
        <v>250</v>
      </c>
      <c r="D124" s="5">
        <v>13.005660000000001</v>
      </c>
      <c r="E124" s="5">
        <v>5.0500000000000003E-2</v>
      </c>
    </row>
    <row r="125" spans="1:5" x14ac:dyDescent="0.2">
      <c r="A125" s="4">
        <v>124</v>
      </c>
      <c r="B125" s="4" t="s">
        <v>251</v>
      </c>
      <c r="C125" s="4" t="s">
        <v>252</v>
      </c>
      <c r="D125" s="5">
        <v>12.408144</v>
      </c>
      <c r="E125" s="5">
        <v>20</v>
      </c>
    </row>
    <row r="126" spans="1:5" x14ac:dyDescent="0.2">
      <c r="A126" s="4">
        <v>125</v>
      </c>
      <c r="B126" s="4" t="s">
        <v>253</v>
      </c>
      <c r="C126" s="4" t="s">
        <v>254</v>
      </c>
      <c r="D126" s="5">
        <v>12.30588</v>
      </c>
      <c r="E126" s="5">
        <v>84.558999999999997</v>
      </c>
    </row>
    <row r="127" spans="1:5" x14ac:dyDescent="0.2">
      <c r="A127" s="4">
        <v>126</v>
      </c>
      <c r="B127" s="4" t="s">
        <v>255</v>
      </c>
      <c r="C127" s="4" t="s">
        <v>256</v>
      </c>
      <c r="D127" s="5">
        <v>12.13275</v>
      </c>
      <c r="E127" s="5">
        <v>18.585000000000001</v>
      </c>
    </row>
    <row r="128" spans="1:5" x14ac:dyDescent="0.2">
      <c r="A128" s="4">
        <v>127</v>
      </c>
      <c r="B128" s="4" t="s">
        <v>257</v>
      </c>
      <c r="C128" s="4" t="s">
        <v>258</v>
      </c>
      <c r="D128" s="5">
        <v>11.882128</v>
      </c>
      <c r="E128" s="5">
        <v>0.76200000000000001</v>
      </c>
    </row>
    <row r="129" spans="1:5" x14ac:dyDescent="0.2">
      <c r="A129" s="4">
        <v>128</v>
      </c>
      <c r="B129" s="4" t="s">
        <v>259</v>
      </c>
      <c r="C129" s="4" t="s">
        <v>260</v>
      </c>
      <c r="D129" s="5">
        <v>11.71931</v>
      </c>
      <c r="E129" s="5">
        <v>55.93</v>
      </c>
    </row>
    <row r="130" spans="1:5" x14ac:dyDescent="0.2">
      <c r="A130" s="4">
        <v>129</v>
      </c>
      <c r="B130" s="4" t="s">
        <v>261</v>
      </c>
      <c r="C130" s="4" t="s">
        <v>262</v>
      </c>
      <c r="D130" s="5">
        <v>11.441095000000001</v>
      </c>
      <c r="E130" s="5">
        <v>27.38</v>
      </c>
    </row>
    <row r="131" spans="1:5" x14ac:dyDescent="0.2">
      <c r="A131" s="4">
        <v>130</v>
      </c>
      <c r="B131" s="4" t="s">
        <v>263</v>
      </c>
      <c r="C131" s="4" t="s">
        <v>264</v>
      </c>
      <c r="D131" s="5">
        <v>11.221852</v>
      </c>
      <c r="E131" s="5">
        <v>12.845000000000001</v>
      </c>
    </row>
    <row r="132" spans="1:5" x14ac:dyDescent="0.2">
      <c r="A132" s="4">
        <v>131</v>
      </c>
      <c r="B132" s="4" t="s">
        <v>265</v>
      </c>
      <c r="C132" s="4" t="s">
        <v>266</v>
      </c>
      <c r="D132" s="5">
        <v>11.085673999999999</v>
      </c>
      <c r="E132" s="5">
        <v>0.29599999999999999</v>
      </c>
    </row>
    <row r="133" spans="1:5" x14ac:dyDescent="0.2">
      <c r="A133" s="4">
        <v>132</v>
      </c>
      <c r="B133" s="4" t="s">
        <v>267</v>
      </c>
      <c r="C133" s="4" t="s">
        <v>268</v>
      </c>
      <c r="D133" s="5">
        <v>10.5</v>
      </c>
      <c r="E133" s="5">
        <v>140.66</v>
      </c>
    </row>
    <row r="134" spans="1:5" x14ac:dyDescent="0.2">
      <c r="A134" s="4">
        <v>133</v>
      </c>
      <c r="B134" s="4" t="s">
        <v>269</v>
      </c>
      <c r="C134" s="4" t="s">
        <v>270</v>
      </c>
      <c r="D134" s="5">
        <v>10.301074</v>
      </c>
      <c r="E134" s="5">
        <v>0.113</v>
      </c>
    </row>
    <row r="135" spans="1:5" x14ac:dyDescent="0.2">
      <c r="A135" s="4">
        <v>134</v>
      </c>
      <c r="B135" s="4" t="s">
        <v>271</v>
      </c>
      <c r="C135" s="4" t="s">
        <v>272</v>
      </c>
      <c r="D135" s="5">
        <v>10.23</v>
      </c>
      <c r="E135" s="5">
        <v>0.63100000000000001</v>
      </c>
    </row>
    <row r="136" spans="1:5" x14ac:dyDescent="0.2">
      <c r="A136" s="4">
        <v>135</v>
      </c>
      <c r="B136" s="4" t="s">
        <v>273</v>
      </c>
      <c r="C136" s="4" t="s">
        <v>274</v>
      </c>
      <c r="D136" s="5">
        <v>9.9088499999999993</v>
      </c>
      <c r="E136" s="5">
        <v>14.742000000000001</v>
      </c>
    </row>
    <row r="137" spans="1:5" x14ac:dyDescent="0.2">
      <c r="A137" s="4">
        <v>136</v>
      </c>
      <c r="B137" s="4" t="s">
        <v>275</v>
      </c>
      <c r="C137" s="4" t="s">
        <v>276</v>
      </c>
      <c r="D137" s="5">
        <v>9.7084360000000007</v>
      </c>
      <c r="E137" s="5">
        <v>0.82650000000000001</v>
      </c>
    </row>
    <row r="138" spans="1:5" x14ac:dyDescent="0.2">
      <c r="A138" s="4">
        <v>137</v>
      </c>
      <c r="B138" s="4" t="s">
        <v>277</v>
      </c>
      <c r="C138" s="4" t="s">
        <v>278</v>
      </c>
      <c r="D138" s="5">
        <v>9.4</v>
      </c>
      <c r="E138" s="5">
        <v>20.27</v>
      </c>
    </row>
    <row r="139" spans="1:5" x14ac:dyDescent="0.2">
      <c r="A139" s="4">
        <v>138</v>
      </c>
      <c r="B139" s="4" t="s">
        <v>279</v>
      </c>
      <c r="C139" s="4" t="s">
        <v>280</v>
      </c>
      <c r="D139" s="5">
        <v>8.7261620000000004</v>
      </c>
      <c r="E139" s="5">
        <v>0.50600000000000001</v>
      </c>
    </row>
    <row r="140" spans="1:5" x14ac:dyDescent="0.2">
      <c r="A140" s="4">
        <v>139</v>
      </c>
      <c r="B140" s="4" t="s">
        <v>281</v>
      </c>
      <c r="C140" s="4" t="s">
        <v>282</v>
      </c>
      <c r="D140" s="5">
        <v>8.5274409999999996</v>
      </c>
      <c r="E140" s="5">
        <v>0.4</v>
      </c>
    </row>
    <row r="141" spans="1:5" x14ac:dyDescent="0.2">
      <c r="A141" s="4">
        <v>140</v>
      </c>
      <c r="B141" s="4" t="s">
        <v>283</v>
      </c>
      <c r="C141" s="4" t="s">
        <v>284</v>
      </c>
      <c r="D141" s="5">
        <v>7.1969180000000001</v>
      </c>
      <c r="E141" s="5">
        <v>7.0588999999999995</v>
      </c>
    </row>
    <row r="142" spans="1:5" x14ac:dyDescent="0.2">
      <c r="A142" s="4">
        <v>141</v>
      </c>
      <c r="B142" s="4" t="s">
        <v>285</v>
      </c>
      <c r="C142" s="4" t="s">
        <v>286</v>
      </c>
      <c r="D142" s="5">
        <v>7</v>
      </c>
      <c r="E142" s="5">
        <v>45</v>
      </c>
    </row>
    <row r="143" spans="1:5" x14ac:dyDescent="0.2">
      <c r="A143" s="4">
        <v>142</v>
      </c>
      <c r="B143" s="4" t="s">
        <v>287</v>
      </c>
      <c r="C143" s="4" t="s">
        <v>288</v>
      </c>
      <c r="D143" s="5">
        <v>6.9203000000000001</v>
      </c>
      <c r="E143" s="5">
        <v>64.616</v>
      </c>
    </row>
    <row r="144" spans="1:5" x14ac:dyDescent="0.2">
      <c r="A144" s="4">
        <v>143</v>
      </c>
      <c r="B144" s="4" t="s">
        <v>289</v>
      </c>
      <c r="C144" s="4" t="s">
        <v>290</v>
      </c>
      <c r="D144" s="5">
        <v>6.006138</v>
      </c>
      <c r="E144" s="5">
        <v>6.87</v>
      </c>
    </row>
    <row r="145" spans="1:5" x14ac:dyDescent="0.2">
      <c r="A145" s="4">
        <v>144</v>
      </c>
      <c r="B145" s="4" t="s">
        <v>291</v>
      </c>
      <c r="C145" s="4" t="s">
        <v>292</v>
      </c>
      <c r="D145" s="5">
        <v>6</v>
      </c>
      <c r="E145" s="5">
        <v>1.04</v>
      </c>
    </row>
    <row r="146" spans="1:5" x14ac:dyDescent="0.2">
      <c r="A146" s="4">
        <v>145</v>
      </c>
      <c r="B146" s="4" t="s">
        <v>293</v>
      </c>
      <c r="C146" s="4" t="s">
        <v>294</v>
      </c>
      <c r="D146" s="5">
        <v>5.6678319999999998</v>
      </c>
      <c r="E146" s="5">
        <v>28</v>
      </c>
    </row>
    <row r="147" spans="1:5" x14ac:dyDescent="0.2">
      <c r="A147" s="4">
        <v>146</v>
      </c>
      <c r="B147" s="4" t="s">
        <v>295</v>
      </c>
      <c r="C147" s="4" t="s">
        <v>296</v>
      </c>
      <c r="D147" s="5">
        <v>5.4749999999999996</v>
      </c>
      <c r="E147" s="5">
        <v>6.8</v>
      </c>
    </row>
    <row r="148" spans="1:5" x14ac:dyDescent="0.2">
      <c r="A148" s="4">
        <v>147</v>
      </c>
      <c r="B148" s="4" t="s">
        <v>297</v>
      </c>
      <c r="C148" s="4" t="s">
        <v>298</v>
      </c>
      <c r="D148" s="5">
        <v>5.4040999999999997</v>
      </c>
      <c r="E148" s="5">
        <v>21.564</v>
      </c>
    </row>
    <row r="149" spans="1:5" x14ac:dyDescent="0.2">
      <c r="A149" s="4">
        <v>148</v>
      </c>
      <c r="B149" s="4" t="s">
        <v>299</v>
      </c>
      <c r="C149" s="4" t="s">
        <v>300</v>
      </c>
      <c r="D149" s="5">
        <v>5.2632620000000001</v>
      </c>
      <c r="E149" s="5">
        <v>4.6310000000000002</v>
      </c>
    </row>
    <row r="150" spans="1:5" x14ac:dyDescent="0.2">
      <c r="A150" s="4">
        <v>149</v>
      </c>
      <c r="B150" s="4" t="s">
        <v>301</v>
      </c>
      <c r="C150" s="4" t="s">
        <v>302</v>
      </c>
      <c r="D150" s="5">
        <v>5.2561859999999996</v>
      </c>
      <c r="E150" s="5">
        <v>3.3940000000000001</v>
      </c>
    </row>
    <row r="151" spans="1:5" x14ac:dyDescent="0.2">
      <c r="A151" s="4">
        <v>150</v>
      </c>
      <c r="B151" s="4" t="s">
        <v>303</v>
      </c>
      <c r="C151" s="4" t="s">
        <v>304</v>
      </c>
      <c r="D151" s="5">
        <v>5.1912440000000002</v>
      </c>
      <c r="E151" s="5">
        <v>0.66</v>
      </c>
    </row>
    <row r="152" spans="1:5" x14ac:dyDescent="0.2">
      <c r="A152" s="4">
        <v>151</v>
      </c>
      <c r="B152" s="4" t="s">
        <v>305</v>
      </c>
      <c r="C152" s="4" t="s">
        <v>306</v>
      </c>
      <c r="D152" s="5">
        <v>5.12</v>
      </c>
      <c r="E152" s="5">
        <v>3.35</v>
      </c>
    </row>
    <row r="153" spans="1:5" x14ac:dyDescent="0.2">
      <c r="A153" s="4">
        <v>152</v>
      </c>
      <c r="B153" s="4" t="s">
        <v>307</v>
      </c>
      <c r="C153" s="4" t="s">
        <v>308</v>
      </c>
      <c r="D153" s="5">
        <v>5</v>
      </c>
      <c r="E153" s="5">
        <v>139.99</v>
      </c>
    </row>
    <row r="154" spans="1:5" x14ac:dyDescent="0.2">
      <c r="A154" s="4">
        <v>152</v>
      </c>
      <c r="B154" s="4" t="s">
        <v>309</v>
      </c>
      <c r="C154" s="4" t="s">
        <v>310</v>
      </c>
      <c r="D154" s="5">
        <v>5</v>
      </c>
      <c r="E154" s="5">
        <v>27</v>
      </c>
    </row>
    <row r="155" spans="1:5" x14ac:dyDescent="0.2">
      <c r="A155" s="4">
        <v>154</v>
      </c>
      <c r="B155" s="4" t="s">
        <v>311</v>
      </c>
      <c r="C155" s="4" t="s">
        <v>312</v>
      </c>
      <c r="D155" s="5">
        <v>4.7910000000000004</v>
      </c>
      <c r="E155" s="5">
        <v>10.97</v>
      </c>
    </row>
    <row r="156" spans="1:5" x14ac:dyDescent="0.2">
      <c r="A156" s="4">
        <v>155</v>
      </c>
      <c r="B156" s="4" t="s">
        <v>313</v>
      </c>
      <c r="C156" s="4" t="s">
        <v>314</v>
      </c>
      <c r="D156" s="5">
        <v>4.5640000000000001</v>
      </c>
      <c r="E156" s="5">
        <v>16.600000000000001</v>
      </c>
    </row>
    <row r="157" spans="1:5" x14ac:dyDescent="0.2">
      <c r="A157" s="4">
        <v>156</v>
      </c>
      <c r="B157" s="4" t="s">
        <v>315</v>
      </c>
      <c r="C157" s="4" t="s">
        <v>316</v>
      </c>
      <c r="D157" s="5">
        <v>4.3034999999999997</v>
      </c>
      <c r="E157" s="5">
        <v>14.574999999999999</v>
      </c>
    </row>
    <row r="158" spans="1:5" x14ac:dyDescent="0.2">
      <c r="A158" s="4">
        <v>157</v>
      </c>
      <c r="B158" s="4" t="s">
        <v>317</v>
      </c>
      <c r="C158" s="4" t="s">
        <v>318</v>
      </c>
      <c r="D158" s="5">
        <v>4.133</v>
      </c>
      <c r="E158" s="5">
        <v>8.74</v>
      </c>
    </row>
    <row r="159" spans="1:5" x14ac:dyDescent="0.2">
      <c r="A159" s="4">
        <v>158</v>
      </c>
      <c r="B159" s="4" t="s">
        <v>319</v>
      </c>
      <c r="C159" s="4" t="s">
        <v>320</v>
      </c>
      <c r="D159" s="5">
        <v>3.98041</v>
      </c>
      <c r="E159" s="5">
        <v>0.79100000000000004</v>
      </c>
    </row>
    <row r="160" spans="1:5" x14ac:dyDescent="0.2">
      <c r="A160" s="4">
        <v>159</v>
      </c>
      <c r="B160" s="4" t="s">
        <v>321</v>
      </c>
      <c r="C160" s="4" t="s">
        <v>322</v>
      </c>
      <c r="D160" s="5">
        <v>3.6787730000000001</v>
      </c>
      <c r="E160" s="5">
        <v>1.69</v>
      </c>
    </row>
    <row r="161" spans="1:5" x14ac:dyDescent="0.2">
      <c r="A161" s="4">
        <v>160</v>
      </c>
      <c r="B161" s="4" t="s">
        <v>323</v>
      </c>
      <c r="C161" s="4" t="s">
        <v>324</v>
      </c>
      <c r="D161" s="5">
        <v>3.6519539999999999</v>
      </c>
      <c r="E161" s="5">
        <v>0.92649999999999999</v>
      </c>
    </row>
    <row r="162" spans="1:5" x14ac:dyDescent="0.2">
      <c r="A162" s="4">
        <v>161</v>
      </c>
      <c r="B162" s="4" t="s">
        <v>325</v>
      </c>
      <c r="C162" s="4" t="s">
        <v>326</v>
      </c>
      <c r="D162" s="5">
        <v>3.6080000000000001</v>
      </c>
      <c r="E162" s="5">
        <v>7.85</v>
      </c>
    </row>
    <row r="163" spans="1:5" x14ac:dyDescent="0.2">
      <c r="A163" s="4">
        <v>162</v>
      </c>
      <c r="B163" s="4" t="s">
        <v>327</v>
      </c>
      <c r="C163" s="4" t="s">
        <v>328</v>
      </c>
      <c r="D163" s="5">
        <v>3.5255000000000001</v>
      </c>
      <c r="E163" s="5">
        <v>12.82</v>
      </c>
    </row>
    <row r="164" spans="1:5" x14ac:dyDescent="0.2">
      <c r="A164" s="4">
        <v>163</v>
      </c>
      <c r="B164" s="4" t="s">
        <v>329</v>
      </c>
      <c r="C164" s="4" t="s">
        <v>330</v>
      </c>
      <c r="D164" s="5">
        <v>3.5191319999999999</v>
      </c>
      <c r="E164" s="5">
        <v>2.9249999999999998</v>
      </c>
    </row>
    <row r="165" spans="1:5" x14ac:dyDescent="0.2">
      <c r="A165" s="4">
        <v>164</v>
      </c>
      <c r="B165" s="4" t="s">
        <v>331</v>
      </c>
      <c r="C165" s="4" t="s">
        <v>332</v>
      </c>
      <c r="D165" s="5">
        <v>3.2115610000000001</v>
      </c>
      <c r="E165" s="5">
        <v>1.4999999999999999E-2</v>
      </c>
    </row>
    <row r="166" spans="1:5" x14ac:dyDescent="0.2">
      <c r="A166" s="4">
        <v>165</v>
      </c>
      <c r="B166" s="4" t="s">
        <v>333</v>
      </c>
      <c r="C166" s="4" t="s">
        <v>334</v>
      </c>
      <c r="D166" s="5">
        <v>3.1</v>
      </c>
      <c r="E166" s="5">
        <v>7.24</v>
      </c>
    </row>
    <row r="167" spans="1:5" x14ac:dyDescent="0.2">
      <c r="A167" s="4">
        <v>166</v>
      </c>
      <c r="B167" s="4" t="s">
        <v>335</v>
      </c>
      <c r="C167" s="4" t="s">
        <v>336</v>
      </c>
      <c r="D167" s="5">
        <v>3.0870470000000001</v>
      </c>
      <c r="E167" s="5">
        <v>0.192</v>
      </c>
    </row>
    <row r="168" spans="1:5" x14ac:dyDescent="0.2">
      <c r="A168" s="4">
        <v>167</v>
      </c>
      <c r="B168" s="4" t="s">
        <v>337</v>
      </c>
      <c r="C168" s="4" t="s">
        <v>338</v>
      </c>
      <c r="D168" s="5">
        <v>3</v>
      </c>
      <c r="E168" s="5">
        <v>41.975000000000001</v>
      </c>
    </row>
    <row r="169" spans="1:5" x14ac:dyDescent="0.2">
      <c r="A169" s="4">
        <v>167</v>
      </c>
      <c r="B169" s="4" t="s">
        <v>339</v>
      </c>
      <c r="C169" s="4" t="s">
        <v>340</v>
      </c>
      <c r="D169" s="5">
        <v>3</v>
      </c>
      <c r="E169" s="5">
        <v>0.5</v>
      </c>
    </row>
    <row r="170" spans="1:5" x14ac:dyDescent="0.2">
      <c r="A170" s="4">
        <v>169</v>
      </c>
      <c r="B170" s="4" t="s">
        <v>341</v>
      </c>
      <c r="C170" s="4" t="s">
        <v>342</v>
      </c>
      <c r="D170" s="5">
        <v>2.823</v>
      </c>
      <c r="E170" s="5">
        <v>8.14</v>
      </c>
    </row>
    <row r="171" spans="1:5" x14ac:dyDescent="0.2">
      <c r="A171" s="4">
        <v>170</v>
      </c>
      <c r="B171" s="4" t="s">
        <v>343</v>
      </c>
      <c r="C171" s="4" t="s">
        <v>344</v>
      </c>
      <c r="D171" s="5">
        <v>2.7650000000000001</v>
      </c>
      <c r="E171" s="5">
        <v>39.5</v>
      </c>
    </row>
    <row r="172" spans="1:5" x14ac:dyDescent="0.2">
      <c r="A172" s="4">
        <v>171</v>
      </c>
      <c r="B172" s="4" t="s">
        <v>345</v>
      </c>
      <c r="C172" s="4" t="s">
        <v>346</v>
      </c>
      <c r="D172" s="5">
        <v>2.7</v>
      </c>
      <c r="E172" s="5">
        <v>10.35</v>
      </c>
    </row>
    <row r="173" spans="1:5" x14ac:dyDescent="0.2">
      <c r="A173" s="4">
        <v>172</v>
      </c>
      <c r="B173" s="4" t="s">
        <v>347</v>
      </c>
      <c r="C173" s="4" t="s">
        <v>348</v>
      </c>
      <c r="D173" s="5">
        <v>2.677</v>
      </c>
      <c r="E173" s="5">
        <v>6.8775000000000004</v>
      </c>
    </row>
    <row r="174" spans="1:5" x14ac:dyDescent="0.2">
      <c r="A174" s="4">
        <v>173</v>
      </c>
      <c r="B174" s="4" t="s">
        <v>349</v>
      </c>
      <c r="C174" s="4" t="s">
        <v>350</v>
      </c>
      <c r="D174" s="5">
        <v>2.5296059999999998</v>
      </c>
      <c r="E174" s="5">
        <v>0.42399999999999999</v>
      </c>
    </row>
    <row r="175" spans="1:5" x14ac:dyDescent="0.2">
      <c r="A175" s="4">
        <v>174</v>
      </c>
      <c r="B175" s="4" t="s">
        <v>351</v>
      </c>
      <c r="C175" s="4" t="s">
        <v>352</v>
      </c>
      <c r="D175" s="5">
        <v>2.2999999999999998</v>
      </c>
      <c r="E175" s="5">
        <v>2.95</v>
      </c>
    </row>
    <row r="176" spans="1:5" x14ac:dyDescent="0.2">
      <c r="A176" s="4">
        <v>175</v>
      </c>
      <c r="B176" s="4" t="s">
        <v>353</v>
      </c>
      <c r="C176" s="4" t="s">
        <v>354</v>
      </c>
      <c r="D176" s="5">
        <v>2.0325000000000002</v>
      </c>
      <c r="E176" s="5">
        <v>3.57</v>
      </c>
    </row>
    <row r="177" spans="1:5" x14ac:dyDescent="0.2">
      <c r="A177" s="4">
        <v>176</v>
      </c>
      <c r="B177" s="4" t="s">
        <v>355</v>
      </c>
      <c r="C177" s="4" t="s">
        <v>356</v>
      </c>
      <c r="D177" s="5">
        <v>2</v>
      </c>
      <c r="E177" s="5">
        <v>9.4</v>
      </c>
    </row>
    <row r="178" spans="1:5" x14ac:dyDescent="0.2">
      <c r="A178" s="4">
        <v>177</v>
      </c>
      <c r="B178" s="4" t="s">
        <v>357</v>
      </c>
      <c r="C178" s="4" t="s">
        <v>358</v>
      </c>
      <c r="D178" s="5">
        <v>1.982154</v>
      </c>
      <c r="E178" s="5">
        <v>60</v>
      </c>
    </row>
    <row r="179" spans="1:5" x14ac:dyDescent="0.2">
      <c r="A179" s="4">
        <v>178</v>
      </c>
      <c r="B179" s="4" t="s">
        <v>359</v>
      </c>
      <c r="C179" s="4" t="s">
        <v>360</v>
      </c>
      <c r="D179" s="5">
        <v>1.9398949999999999</v>
      </c>
      <c r="E179" s="5">
        <v>0.193</v>
      </c>
    </row>
    <row r="180" spans="1:5" x14ac:dyDescent="0.2">
      <c r="A180" s="4">
        <v>179</v>
      </c>
      <c r="B180" s="4" t="s">
        <v>361</v>
      </c>
      <c r="C180" s="4" t="s">
        <v>362</v>
      </c>
      <c r="D180" s="5">
        <v>1.880638</v>
      </c>
      <c r="E180" s="5">
        <v>0.05</v>
      </c>
    </row>
    <row r="181" spans="1:5" x14ac:dyDescent="0.2">
      <c r="A181" s="4">
        <v>180</v>
      </c>
      <c r="B181" s="4" t="s">
        <v>363</v>
      </c>
      <c r="C181" s="4" t="s">
        <v>364</v>
      </c>
      <c r="D181" s="5">
        <v>1.859899</v>
      </c>
      <c r="E181" s="5">
        <v>0.1</v>
      </c>
    </row>
    <row r="182" spans="1:5" x14ac:dyDescent="0.2">
      <c r="A182" s="4">
        <v>181</v>
      </c>
      <c r="B182" s="4" t="s">
        <v>365</v>
      </c>
      <c r="C182" s="4" t="s">
        <v>366</v>
      </c>
      <c r="D182" s="5">
        <v>1.832276</v>
      </c>
      <c r="E182" s="5">
        <v>2.2400000000000002</v>
      </c>
    </row>
    <row r="183" spans="1:5" x14ac:dyDescent="0.2">
      <c r="A183" s="4">
        <v>182</v>
      </c>
      <c r="B183" s="4" t="s">
        <v>367</v>
      </c>
      <c r="C183" s="4" t="s">
        <v>368</v>
      </c>
      <c r="D183" s="5">
        <v>1.821885</v>
      </c>
      <c r="E183" s="5">
        <v>0.72499999999999998</v>
      </c>
    </row>
    <row r="184" spans="1:5" x14ac:dyDescent="0.2">
      <c r="A184" s="4">
        <v>183</v>
      </c>
      <c r="B184" s="4" t="s">
        <v>369</v>
      </c>
      <c r="C184" s="4" t="s">
        <v>370</v>
      </c>
      <c r="D184" s="5">
        <v>1.75</v>
      </c>
      <c r="E184" s="5">
        <v>10</v>
      </c>
    </row>
    <row r="185" spans="1:5" x14ac:dyDescent="0.2">
      <c r="A185" s="4">
        <v>184</v>
      </c>
      <c r="B185" s="4" t="s">
        <v>371</v>
      </c>
      <c r="C185" s="4" t="s">
        <v>372</v>
      </c>
      <c r="D185" s="5">
        <v>1.6398919999999999</v>
      </c>
      <c r="E185" s="5">
        <v>0.67500000000000004</v>
      </c>
    </row>
    <row r="186" spans="1:5" x14ac:dyDescent="0.2">
      <c r="A186" s="4">
        <v>185</v>
      </c>
      <c r="B186" s="4" t="s">
        <v>373</v>
      </c>
      <c r="C186" s="4" t="s">
        <v>374</v>
      </c>
      <c r="D186" s="5">
        <v>1.5</v>
      </c>
      <c r="E186" s="5">
        <v>3</v>
      </c>
    </row>
    <row r="187" spans="1:5" x14ac:dyDescent="0.2">
      <c r="A187" s="4">
        <v>186</v>
      </c>
      <c r="B187" s="4" t="s">
        <v>375</v>
      </c>
      <c r="C187" s="4" t="s">
        <v>376</v>
      </c>
      <c r="D187" s="5">
        <v>1.454969</v>
      </c>
      <c r="E187" s="5">
        <v>28.47</v>
      </c>
    </row>
    <row r="188" spans="1:5" x14ac:dyDescent="0.2">
      <c r="A188" s="4">
        <v>187</v>
      </c>
      <c r="B188" s="4" t="s">
        <v>377</v>
      </c>
      <c r="C188" s="4" t="s">
        <v>378</v>
      </c>
      <c r="D188" s="5">
        <v>1.4</v>
      </c>
      <c r="E188" s="5">
        <v>40</v>
      </c>
    </row>
    <row r="189" spans="1:5" x14ac:dyDescent="0.2">
      <c r="A189" s="4">
        <v>188</v>
      </c>
      <c r="B189" s="4" t="s">
        <v>379</v>
      </c>
      <c r="C189" s="4" t="s">
        <v>380</v>
      </c>
      <c r="D189" s="5">
        <v>1.3873489999999999</v>
      </c>
      <c r="E189" s="5">
        <v>6.4999999999999997E-3</v>
      </c>
    </row>
    <row r="190" spans="1:5" x14ac:dyDescent="0.2">
      <c r="A190" s="4">
        <v>189</v>
      </c>
      <c r="B190" s="4" t="s">
        <v>381</v>
      </c>
      <c r="C190" s="4" t="s">
        <v>382</v>
      </c>
      <c r="D190" s="5">
        <v>1.2631920000000001</v>
      </c>
      <c r="E190" s="5">
        <v>1.2999999999999999E-2</v>
      </c>
    </row>
    <row r="191" spans="1:5" x14ac:dyDescent="0.2">
      <c r="A191" s="4">
        <v>190</v>
      </c>
      <c r="B191" s="4" t="s">
        <v>383</v>
      </c>
      <c r="C191" s="4" t="s">
        <v>384</v>
      </c>
      <c r="D191" s="5">
        <v>1.25</v>
      </c>
      <c r="E191" s="5">
        <v>1.2</v>
      </c>
    </row>
    <row r="192" spans="1:5" x14ac:dyDescent="0.2">
      <c r="A192" s="4">
        <v>191</v>
      </c>
      <c r="B192" s="4" t="s">
        <v>385</v>
      </c>
      <c r="C192" s="4" t="s">
        <v>386</v>
      </c>
      <c r="D192" s="5">
        <v>1.1000000000000001</v>
      </c>
      <c r="E192" s="5">
        <v>0.8</v>
      </c>
    </row>
    <row r="193" spans="1:5" x14ac:dyDescent="0.2">
      <c r="A193" s="4">
        <v>192</v>
      </c>
      <c r="B193" s="4" t="s">
        <v>387</v>
      </c>
      <c r="C193" s="4" t="s">
        <v>388</v>
      </c>
      <c r="D193" s="5">
        <v>1</v>
      </c>
      <c r="E193" s="5">
        <v>2</v>
      </c>
    </row>
    <row r="194" spans="1:5" x14ac:dyDescent="0.2">
      <c r="A194" s="4">
        <v>193</v>
      </c>
      <c r="B194" s="4" t="s">
        <v>389</v>
      </c>
      <c r="C194" s="4" t="s">
        <v>390</v>
      </c>
      <c r="D194" s="5">
        <v>0.99250799999999995</v>
      </c>
      <c r="E194" s="5">
        <v>3.6999999999999998E-2</v>
      </c>
    </row>
    <row r="195" spans="1:5" x14ac:dyDescent="0.2">
      <c r="A195" s="4">
        <v>194</v>
      </c>
      <c r="B195" s="4" t="s">
        <v>391</v>
      </c>
      <c r="C195" s="4" t="s">
        <v>392</v>
      </c>
      <c r="D195" s="5">
        <v>0.97499999999999998</v>
      </c>
      <c r="E195" s="5">
        <v>1.95</v>
      </c>
    </row>
    <row r="196" spans="1:5" x14ac:dyDescent="0.2">
      <c r="A196" s="4">
        <v>195</v>
      </c>
      <c r="B196" s="4" t="s">
        <v>393</v>
      </c>
      <c r="C196" s="4" t="s">
        <v>394</v>
      </c>
      <c r="D196" s="5">
        <v>0.96024100000000001</v>
      </c>
      <c r="E196" s="5">
        <v>3.95E-2</v>
      </c>
    </row>
    <row r="197" spans="1:5" x14ac:dyDescent="0.2">
      <c r="A197" s="4">
        <v>196</v>
      </c>
      <c r="B197" s="4" t="s">
        <v>395</v>
      </c>
      <c r="C197" s="4" t="s">
        <v>396</v>
      </c>
      <c r="D197" s="5">
        <v>0.8821</v>
      </c>
      <c r="E197" s="5">
        <v>1.6</v>
      </c>
    </row>
    <row r="198" spans="1:5" x14ac:dyDescent="0.2">
      <c r="A198" s="4">
        <v>197</v>
      </c>
      <c r="B198" s="4" t="s">
        <v>397</v>
      </c>
      <c r="C198" s="4" t="s">
        <v>398</v>
      </c>
      <c r="D198" s="5">
        <v>0.84799999999999998</v>
      </c>
      <c r="E198" s="5">
        <v>8.2050000000000001</v>
      </c>
    </row>
    <row r="199" spans="1:5" x14ac:dyDescent="0.2">
      <c r="A199" s="4">
        <v>198</v>
      </c>
      <c r="B199" s="4" t="s">
        <v>399</v>
      </c>
      <c r="C199" s="4" t="s">
        <v>400</v>
      </c>
      <c r="D199" s="5">
        <v>0.82850000000000001</v>
      </c>
      <c r="E199" s="5">
        <v>2.58</v>
      </c>
    </row>
    <row r="200" spans="1:5" x14ac:dyDescent="0.2">
      <c r="A200" s="4">
        <v>199</v>
      </c>
      <c r="B200" s="4" t="s">
        <v>401</v>
      </c>
      <c r="C200" s="4" t="s">
        <v>402</v>
      </c>
      <c r="D200" s="5">
        <v>0.81177500000000002</v>
      </c>
      <c r="E200" s="5">
        <v>5.0999999999999997E-2</v>
      </c>
    </row>
    <row r="201" spans="1:5" x14ac:dyDescent="0.2">
      <c r="A201" s="4">
        <v>200</v>
      </c>
      <c r="B201" s="4" t="s">
        <v>403</v>
      </c>
      <c r="C201" s="4" t="s">
        <v>404</v>
      </c>
      <c r="D201" s="5">
        <v>0.75</v>
      </c>
      <c r="E201" s="5">
        <v>1.5</v>
      </c>
    </row>
    <row r="202" spans="1:5" x14ac:dyDescent="0.2">
      <c r="A202" s="4">
        <v>201</v>
      </c>
      <c r="B202" s="4" t="s">
        <v>405</v>
      </c>
      <c r="C202" s="4" t="s">
        <v>406</v>
      </c>
      <c r="D202" s="5">
        <v>0.74255199999999999</v>
      </c>
      <c r="E202" s="5">
        <v>0.496</v>
      </c>
    </row>
    <row r="203" spans="1:5" x14ac:dyDescent="0.2">
      <c r="A203" s="4">
        <v>202</v>
      </c>
      <c r="B203" s="4" t="s">
        <v>407</v>
      </c>
      <c r="C203" s="4" t="s">
        <v>408</v>
      </c>
      <c r="D203" s="5">
        <v>0.74</v>
      </c>
      <c r="E203" s="5">
        <v>7.4999999999999997E-2</v>
      </c>
    </row>
    <row r="204" spans="1:5" x14ac:dyDescent="0.2">
      <c r="A204" s="4">
        <v>203</v>
      </c>
      <c r="B204" s="4" t="s">
        <v>409</v>
      </c>
      <c r="C204" s="4" t="s">
        <v>410</v>
      </c>
      <c r="D204" s="5">
        <v>0.68</v>
      </c>
      <c r="E204" s="5">
        <v>1.905</v>
      </c>
    </row>
    <row r="205" spans="1:5" x14ac:dyDescent="0.2">
      <c r="A205" s="4">
        <v>204</v>
      </c>
      <c r="B205" s="4" t="s">
        <v>411</v>
      </c>
      <c r="C205" s="4" t="s">
        <v>412</v>
      </c>
      <c r="D205" s="5">
        <v>0.65595700000000001</v>
      </c>
      <c r="E205" s="5">
        <v>0.51100000000000001</v>
      </c>
    </row>
    <row r="206" spans="1:5" x14ac:dyDescent="0.2">
      <c r="A206" s="4">
        <v>205</v>
      </c>
      <c r="B206" s="4" t="s">
        <v>413</v>
      </c>
      <c r="C206" s="4" t="s">
        <v>414</v>
      </c>
      <c r="D206" s="5">
        <v>0.64343700000000004</v>
      </c>
      <c r="E206" s="5">
        <v>0.4511</v>
      </c>
    </row>
    <row r="207" spans="1:5" x14ac:dyDescent="0.2">
      <c r="A207" s="4">
        <v>206</v>
      </c>
      <c r="B207" s="4" t="s">
        <v>415</v>
      </c>
      <c r="C207" s="4" t="s">
        <v>416</v>
      </c>
      <c r="D207" s="5">
        <v>0.60253599999999996</v>
      </c>
      <c r="E207" s="5">
        <v>0.01</v>
      </c>
    </row>
    <row r="208" spans="1:5" x14ac:dyDescent="0.2">
      <c r="A208" s="4">
        <v>207</v>
      </c>
      <c r="B208" s="4" t="s">
        <v>417</v>
      </c>
      <c r="C208" s="4" t="s">
        <v>418</v>
      </c>
      <c r="D208" s="5">
        <v>0.6</v>
      </c>
      <c r="E208" s="5">
        <v>1.5</v>
      </c>
    </row>
    <row r="209" spans="1:5" x14ac:dyDescent="0.2">
      <c r="A209" s="4">
        <v>208</v>
      </c>
      <c r="B209" s="4" t="s">
        <v>419</v>
      </c>
      <c r="C209" s="4" t="s">
        <v>420</v>
      </c>
      <c r="D209" s="5">
        <v>0.59940000000000004</v>
      </c>
      <c r="E209" s="5">
        <v>1</v>
      </c>
    </row>
    <row r="210" spans="1:5" x14ac:dyDescent="0.2">
      <c r="A210" s="4">
        <v>209</v>
      </c>
      <c r="B210" s="4" t="s">
        <v>421</v>
      </c>
      <c r="C210" s="4" t="s">
        <v>422</v>
      </c>
      <c r="D210" s="5">
        <v>0.57062000000000002</v>
      </c>
      <c r="E210" s="5">
        <v>0.104</v>
      </c>
    </row>
    <row r="211" spans="1:5" x14ac:dyDescent="0.2">
      <c r="A211" s="4">
        <v>210</v>
      </c>
      <c r="B211" s="4" t="s">
        <v>423</v>
      </c>
      <c r="C211" s="4" t="s">
        <v>424</v>
      </c>
      <c r="D211" s="5">
        <v>0.53437699999999999</v>
      </c>
      <c r="E211" s="5">
        <v>1.3334999999999999</v>
      </c>
    </row>
    <row r="212" spans="1:5" x14ac:dyDescent="0.2">
      <c r="A212" s="4">
        <v>211</v>
      </c>
      <c r="B212" s="4" t="s">
        <v>425</v>
      </c>
      <c r="C212" s="4" t="s">
        <v>426</v>
      </c>
      <c r="D212" s="5">
        <v>0.53112599999999999</v>
      </c>
      <c r="E212" s="5">
        <v>3.3000000000000002E-2</v>
      </c>
    </row>
    <row r="213" spans="1:5" x14ac:dyDescent="0.2">
      <c r="A213" s="4">
        <v>212</v>
      </c>
      <c r="B213" s="4" t="s">
        <v>427</v>
      </c>
      <c r="C213" s="4" t="s">
        <v>428</v>
      </c>
      <c r="D213" s="5">
        <v>0.51539199999999996</v>
      </c>
      <c r="E213" s="5">
        <v>5.7579999999999999E-2</v>
      </c>
    </row>
    <row r="214" spans="1:5" x14ac:dyDescent="0.2">
      <c r="A214" s="4">
        <v>213</v>
      </c>
      <c r="B214" s="4" t="s">
        <v>429</v>
      </c>
      <c r="C214" s="4" t="s">
        <v>430</v>
      </c>
      <c r="D214" s="5">
        <v>0.5</v>
      </c>
      <c r="E214" s="5">
        <v>3.8</v>
      </c>
    </row>
    <row r="215" spans="1:5" x14ac:dyDescent="0.2">
      <c r="A215" s="4">
        <v>214</v>
      </c>
      <c r="B215" s="4" t="s">
        <v>431</v>
      </c>
      <c r="C215" s="4" t="s">
        <v>432</v>
      </c>
      <c r="D215" s="5">
        <v>0.499</v>
      </c>
      <c r="E215" s="5">
        <v>9.4689999999999994</v>
      </c>
    </row>
    <row r="216" spans="1:5" x14ac:dyDescent="0.2">
      <c r="A216" s="4">
        <v>215</v>
      </c>
      <c r="B216" s="4" t="s">
        <v>433</v>
      </c>
      <c r="C216" s="4" t="s">
        <v>434</v>
      </c>
      <c r="D216" s="5">
        <v>0.42637199999999997</v>
      </c>
      <c r="E216" s="5">
        <v>0.47299999999999998</v>
      </c>
    </row>
    <row r="217" spans="1:5" x14ac:dyDescent="0.2">
      <c r="A217" s="4">
        <v>216</v>
      </c>
      <c r="B217" s="4" t="s">
        <v>435</v>
      </c>
      <c r="C217" s="4" t="s">
        <v>436</v>
      </c>
      <c r="D217" s="5">
        <v>0.39119199999999998</v>
      </c>
      <c r="E217" s="5">
        <v>2.4E-2</v>
      </c>
    </row>
    <row r="218" spans="1:5" x14ac:dyDescent="0.2">
      <c r="A218" s="4">
        <v>217</v>
      </c>
      <c r="B218" s="4" t="s">
        <v>437</v>
      </c>
      <c r="C218" s="4" t="s">
        <v>438</v>
      </c>
      <c r="D218" s="5">
        <v>0.33</v>
      </c>
      <c r="E218" s="5">
        <v>1.075</v>
      </c>
    </row>
    <row r="219" spans="1:5" x14ac:dyDescent="0.2">
      <c r="A219" s="4">
        <v>218</v>
      </c>
      <c r="B219" s="4" t="s">
        <v>439</v>
      </c>
      <c r="C219" s="4" t="s">
        <v>440</v>
      </c>
      <c r="D219" s="5">
        <v>0.32308700000000001</v>
      </c>
      <c r="E219" s="5">
        <v>2.5000000000000001E-2</v>
      </c>
    </row>
    <row r="220" spans="1:5" x14ac:dyDescent="0.2">
      <c r="A220" s="4">
        <v>219</v>
      </c>
      <c r="B220" s="4" t="s">
        <v>441</v>
      </c>
      <c r="C220" s="4" t="s">
        <v>442</v>
      </c>
      <c r="D220" s="5">
        <v>0.30499999999999999</v>
      </c>
      <c r="E220" s="5">
        <v>1.5249999999999999</v>
      </c>
    </row>
    <row r="221" spans="1:5" x14ac:dyDescent="0.2">
      <c r="A221" s="4">
        <v>220</v>
      </c>
      <c r="B221" s="4" t="s">
        <v>443</v>
      </c>
      <c r="C221" s="4" t="s">
        <v>444</v>
      </c>
      <c r="D221" s="5">
        <v>0.30449599999999999</v>
      </c>
      <c r="E221" s="5">
        <v>3.6999999999999998E-2</v>
      </c>
    </row>
    <row r="222" spans="1:5" x14ac:dyDescent="0.2">
      <c r="A222" s="4">
        <v>221</v>
      </c>
      <c r="B222" s="4" t="s">
        <v>445</v>
      </c>
      <c r="C222" s="4" t="s">
        <v>446</v>
      </c>
      <c r="D222" s="5">
        <v>0.3</v>
      </c>
      <c r="E222" s="5">
        <v>1.5</v>
      </c>
    </row>
    <row r="223" spans="1:5" x14ac:dyDescent="0.2">
      <c r="A223" s="4">
        <v>221</v>
      </c>
      <c r="B223" s="4" t="s">
        <v>447</v>
      </c>
      <c r="C223" s="4" t="s">
        <v>448</v>
      </c>
      <c r="D223" s="5">
        <v>0.3</v>
      </c>
      <c r="E223" s="5">
        <v>0.3</v>
      </c>
    </row>
    <row r="224" spans="1:5" x14ac:dyDescent="0.2">
      <c r="A224" s="4">
        <v>221</v>
      </c>
      <c r="B224" s="4" t="s">
        <v>449</v>
      </c>
      <c r="C224" s="4" t="s">
        <v>450</v>
      </c>
      <c r="D224" s="5">
        <v>0.3</v>
      </c>
      <c r="E224" s="5">
        <v>1.4550000000000001</v>
      </c>
    </row>
    <row r="225" spans="1:5" x14ac:dyDescent="0.2">
      <c r="A225" s="4">
        <v>224</v>
      </c>
      <c r="B225" s="4" t="s">
        <v>451</v>
      </c>
      <c r="C225" s="4" t="s">
        <v>452</v>
      </c>
      <c r="D225" s="5">
        <v>0.26</v>
      </c>
      <c r="E225" s="5">
        <v>0.6</v>
      </c>
    </row>
    <row r="226" spans="1:5" x14ac:dyDescent="0.2">
      <c r="A226" s="4">
        <v>225</v>
      </c>
      <c r="B226" s="4" t="s">
        <v>453</v>
      </c>
      <c r="C226" s="4" t="s">
        <v>454</v>
      </c>
      <c r="D226" s="5">
        <v>0.25</v>
      </c>
      <c r="E226" s="5">
        <v>0.1</v>
      </c>
    </row>
    <row r="227" spans="1:5" x14ac:dyDescent="0.2">
      <c r="A227" s="4">
        <v>226</v>
      </c>
      <c r="B227" s="4" t="s">
        <v>455</v>
      </c>
      <c r="C227" s="4" t="s">
        <v>456</v>
      </c>
      <c r="D227" s="5">
        <v>0.230187</v>
      </c>
      <c r="E227" s="5">
        <v>5.6029999999999998</v>
      </c>
    </row>
    <row r="228" spans="1:5" x14ac:dyDescent="0.2">
      <c r="A228" s="4">
        <v>227</v>
      </c>
      <c r="B228" s="4" t="s">
        <v>457</v>
      </c>
      <c r="C228" s="4" t="s">
        <v>458</v>
      </c>
      <c r="D228" s="5">
        <v>0.188</v>
      </c>
      <c r="E228" s="5">
        <v>2.996</v>
      </c>
    </row>
    <row r="229" spans="1:5" x14ac:dyDescent="0.2">
      <c r="A229" s="4">
        <v>228</v>
      </c>
      <c r="B229" s="4" t="s">
        <v>459</v>
      </c>
      <c r="C229" s="4" t="s">
        <v>460</v>
      </c>
      <c r="D229" s="5">
        <v>0.160244</v>
      </c>
      <c r="E229" s="5">
        <v>0.86399999999999999</v>
      </c>
    </row>
    <row r="230" spans="1:5" x14ac:dyDescent="0.2">
      <c r="A230" s="4">
        <v>229</v>
      </c>
      <c r="B230" s="4" t="s">
        <v>461</v>
      </c>
      <c r="C230" s="4" t="s">
        <v>462</v>
      </c>
      <c r="D230" s="5">
        <v>0.15</v>
      </c>
      <c r="E230" s="5">
        <v>2.0979999999999999</v>
      </c>
    </row>
    <row r="231" spans="1:5" x14ac:dyDescent="0.2">
      <c r="A231" s="4">
        <v>230</v>
      </c>
      <c r="B231" s="4" t="s">
        <v>463</v>
      </c>
      <c r="C231" s="4" t="s">
        <v>464</v>
      </c>
      <c r="D231" s="5">
        <v>0.131191</v>
      </c>
      <c r="E231" s="5">
        <v>1.35E-2</v>
      </c>
    </row>
    <row r="232" spans="1:5" x14ac:dyDescent="0.2">
      <c r="A232" s="4">
        <v>231</v>
      </c>
      <c r="B232" s="4" t="s">
        <v>465</v>
      </c>
      <c r="C232" s="4" t="s">
        <v>466</v>
      </c>
      <c r="D232" s="5">
        <v>0.12931200000000001</v>
      </c>
      <c r="E232" s="5">
        <v>0.72799999999999998</v>
      </c>
    </row>
    <row r="233" spans="1:5" x14ac:dyDescent="0.2">
      <c r="A233" s="4">
        <v>232</v>
      </c>
      <c r="B233" s="4" t="s">
        <v>467</v>
      </c>
      <c r="C233" s="4" t="s">
        <v>468</v>
      </c>
      <c r="D233" s="5">
        <v>0.1202</v>
      </c>
      <c r="E233" s="5">
        <v>7.0000000000000007E-2</v>
      </c>
    </row>
    <row r="234" spans="1:5" x14ac:dyDescent="0.2">
      <c r="A234" s="4">
        <v>233</v>
      </c>
      <c r="B234" s="4" t="s">
        <v>469</v>
      </c>
      <c r="C234" s="4" t="s">
        <v>470</v>
      </c>
      <c r="D234" s="5">
        <v>0.10735</v>
      </c>
      <c r="E234" s="5">
        <v>0.14499999999999999</v>
      </c>
    </row>
    <row r="235" spans="1:5" x14ac:dyDescent="0.2">
      <c r="A235" s="4">
        <v>234</v>
      </c>
      <c r="B235" s="4" t="s">
        <v>471</v>
      </c>
      <c r="C235" s="4" t="s">
        <v>472</v>
      </c>
      <c r="D235" s="5">
        <v>0.10034999999999999</v>
      </c>
      <c r="E235" s="5">
        <v>0.223</v>
      </c>
    </row>
    <row r="236" spans="1:5" x14ac:dyDescent="0.2">
      <c r="A236" s="4">
        <v>235</v>
      </c>
      <c r="B236" s="4" t="s">
        <v>473</v>
      </c>
      <c r="C236" s="4" t="s">
        <v>474</v>
      </c>
      <c r="D236" s="5">
        <v>0.1</v>
      </c>
      <c r="E236" s="5">
        <v>0.08</v>
      </c>
    </row>
    <row r="237" spans="1:5" x14ac:dyDescent="0.2">
      <c r="A237" s="4">
        <v>236</v>
      </c>
      <c r="B237" s="4" t="s">
        <v>475</v>
      </c>
      <c r="C237" s="4" t="s">
        <v>476</v>
      </c>
      <c r="D237" s="5">
        <v>9.6242999999999995E-2</v>
      </c>
      <c r="E237" s="5">
        <v>0.1</v>
      </c>
    </row>
    <row r="238" spans="1:5" x14ac:dyDescent="0.2">
      <c r="A238" s="4">
        <v>237</v>
      </c>
      <c r="B238" s="4" t="s">
        <v>477</v>
      </c>
      <c r="C238" s="4" t="s">
        <v>478</v>
      </c>
      <c r="D238" s="5">
        <v>8.6808999999999997E-2</v>
      </c>
      <c r="E238" s="5">
        <v>6.4999999999999997E-3</v>
      </c>
    </row>
    <row r="239" spans="1:5" x14ac:dyDescent="0.2">
      <c r="A239" s="4">
        <v>238</v>
      </c>
      <c r="B239" s="4" t="s">
        <v>479</v>
      </c>
      <c r="C239" s="4" t="s">
        <v>480</v>
      </c>
      <c r="D239" s="5">
        <v>7.4399999999999994E-2</v>
      </c>
      <c r="E239" s="5">
        <v>0.97499999999999998</v>
      </c>
    </row>
    <row r="240" spans="1:5" x14ac:dyDescent="0.2">
      <c r="A240" s="4">
        <v>239</v>
      </c>
      <c r="B240" s="4" t="s">
        <v>481</v>
      </c>
      <c r="C240" s="4" t="s">
        <v>482</v>
      </c>
      <c r="D240" s="5">
        <v>7.2568999999999995E-2</v>
      </c>
      <c r="E240" s="5">
        <v>7.4999999999999997E-3</v>
      </c>
    </row>
    <row r="241" spans="1:5" x14ac:dyDescent="0.2">
      <c r="A241" s="4">
        <v>240</v>
      </c>
      <c r="B241" s="4" t="s">
        <v>483</v>
      </c>
      <c r="C241" s="4" t="s">
        <v>484</v>
      </c>
      <c r="D241" s="5">
        <v>7.0000000000000007E-2</v>
      </c>
      <c r="E241" s="5">
        <v>0.15</v>
      </c>
    </row>
    <row r="242" spans="1:5" x14ac:dyDescent="0.2">
      <c r="A242" s="4">
        <v>241</v>
      </c>
      <c r="B242" s="4" t="s">
        <v>485</v>
      </c>
      <c r="C242" s="4" t="s">
        <v>486</v>
      </c>
      <c r="D242" s="5">
        <v>6.5000000000000002E-2</v>
      </c>
      <c r="E242" s="5">
        <v>0.3</v>
      </c>
    </row>
    <row r="243" spans="1:5" x14ac:dyDescent="0.2">
      <c r="A243" s="4">
        <v>242</v>
      </c>
      <c r="B243" s="4" t="s">
        <v>487</v>
      </c>
      <c r="C243" s="4" t="s">
        <v>488</v>
      </c>
      <c r="D243" s="5">
        <v>0.05</v>
      </c>
      <c r="E243" s="5">
        <v>0.16</v>
      </c>
    </row>
    <row r="244" spans="1:5" x14ac:dyDescent="0.2">
      <c r="A244" s="4">
        <v>243</v>
      </c>
      <c r="B244" s="4" t="s">
        <v>489</v>
      </c>
      <c r="C244" s="4" t="s">
        <v>490</v>
      </c>
      <c r="D244" s="5">
        <v>4.4999999999999998E-2</v>
      </c>
      <c r="E244" s="5">
        <v>0.13</v>
      </c>
    </row>
    <row r="245" spans="1:5" x14ac:dyDescent="0.2">
      <c r="A245" s="4">
        <v>244</v>
      </c>
      <c r="B245" s="4" t="s">
        <v>491</v>
      </c>
      <c r="C245" s="4" t="s">
        <v>492</v>
      </c>
      <c r="D245" s="5">
        <v>0.03</v>
      </c>
      <c r="E245" s="5">
        <v>0.05</v>
      </c>
    </row>
    <row r="246" spans="1:5" x14ac:dyDescent="0.2">
      <c r="A246" s="4">
        <v>245</v>
      </c>
      <c r="B246" s="4" t="s">
        <v>493</v>
      </c>
      <c r="C246" s="4" t="s">
        <v>494</v>
      </c>
      <c r="D246" s="5">
        <v>2.5000000000000001E-2</v>
      </c>
      <c r="E246" s="5">
        <v>0.05</v>
      </c>
    </row>
    <row r="247" spans="1:5" x14ac:dyDescent="0.2">
      <c r="A247" s="4">
        <v>246</v>
      </c>
      <c r="B247" s="4" t="s">
        <v>495</v>
      </c>
      <c r="C247" s="4" t="s">
        <v>496</v>
      </c>
      <c r="D247" s="5">
        <v>2.4E-2</v>
      </c>
      <c r="E247" s="5">
        <v>0.15</v>
      </c>
    </row>
    <row r="248" spans="1:5" x14ac:dyDescent="0.2">
      <c r="A248" s="4">
        <v>247</v>
      </c>
      <c r="B248" s="4" t="s">
        <v>497</v>
      </c>
      <c r="C248" s="4" t="s">
        <v>498</v>
      </c>
      <c r="D248" s="5">
        <v>0.02</v>
      </c>
      <c r="E248" s="5">
        <v>0.2</v>
      </c>
    </row>
    <row r="249" spans="1:5" x14ac:dyDescent="0.2">
      <c r="A249" s="4">
        <v>247</v>
      </c>
      <c r="B249" s="4" t="s">
        <v>499</v>
      </c>
      <c r="C249" s="4" t="s">
        <v>500</v>
      </c>
      <c r="D249" s="5">
        <v>0.02</v>
      </c>
      <c r="E249" s="5">
        <v>0.09</v>
      </c>
    </row>
    <row r="250" spans="1:5" x14ac:dyDescent="0.2">
      <c r="A250" s="4">
        <v>249</v>
      </c>
      <c r="B250" s="4" t="s">
        <v>501</v>
      </c>
      <c r="C250" s="4" t="s">
        <v>502</v>
      </c>
      <c r="D250" s="5">
        <v>1.7999999999999999E-2</v>
      </c>
      <c r="E250" s="5">
        <v>0.18</v>
      </c>
    </row>
    <row r="251" spans="1:5" x14ac:dyDescent="0.2">
      <c r="A251" s="4">
        <v>250</v>
      </c>
      <c r="B251" s="4" t="s">
        <v>503</v>
      </c>
      <c r="C251" s="4" t="s">
        <v>504</v>
      </c>
      <c r="D251" s="5">
        <v>1.55E-2</v>
      </c>
      <c r="E251" s="5">
        <v>0.1</v>
      </c>
    </row>
    <row r="252" spans="1:5" x14ac:dyDescent="0.2">
      <c r="A252" s="4">
        <v>251</v>
      </c>
      <c r="B252" s="4" t="s">
        <v>505</v>
      </c>
      <c r="C252" s="4" t="s">
        <v>506</v>
      </c>
      <c r="D252" s="5">
        <v>1.2E-2</v>
      </c>
      <c r="E252" s="5">
        <v>0.19500000000000001</v>
      </c>
    </row>
    <row r="253" spans="1:5" x14ac:dyDescent="0.2">
      <c r="A253" s="4">
        <v>252</v>
      </c>
      <c r="B253" s="4" t="s">
        <v>507</v>
      </c>
      <c r="C253" s="4" t="s">
        <v>508</v>
      </c>
      <c r="D253" s="5">
        <v>1.0999999999999999E-2</v>
      </c>
      <c r="E253" s="5">
        <v>2.7E-2</v>
      </c>
    </row>
    <row r="254" spans="1:5" x14ac:dyDescent="0.2">
      <c r="A254" s="4">
        <v>253</v>
      </c>
      <c r="B254" s="4" t="s">
        <v>509</v>
      </c>
      <c r="C254" s="4" t="s">
        <v>510</v>
      </c>
      <c r="D254" s="5">
        <v>9.8390000000000005E-3</v>
      </c>
      <c r="E254" s="5">
        <v>1.5E-3</v>
      </c>
    </row>
    <row r="255" spans="1:5" x14ac:dyDescent="0.2">
      <c r="A255" s="4">
        <v>254</v>
      </c>
      <c r="B255" s="4" t="s">
        <v>511</v>
      </c>
      <c r="C255" s="4" t="s">
        <v>512</v>
      </c>
      <c r="D255" s="5">
        <v>8.9999999999999993E-3</v>
      </c>
      <c r="E255" s="5">
        <v>0.02</v>
      </c>
    </row>
    <row r="256" spans="1:5" x14ac:dyDescent="0.2">
      <c r="A256" s="4">
        <v>255</v>
      </c>
      <c r="B256" s="4" t="s">
        <v>513</v>
      </c>
      <c r="C256" s="4" t="s">
        <v>514</v>
      </c>
      <c r="D256" s="5">
        <v>6.672E-3</v>
      </c>
      <c r="E256" s="5">
        <v>3.1E-2</v>
      </c>
    </row>
    <row r="257" spans="1:5" x14ac:dyDescent="0.2">
      <c r="A257" s="4">
        <v>256</v>
      </c>
      <c r="B257" s="4" t="s">
        <v>515</v>
      </c>
      <c r="C257" s="4" t="s">
        <v>516</v>
      </c>
      <c r="D257" s="5">
        <v>5.3460000000000001E-3</v>
      </c>
      <c r="E257" s="5">
        <v>20.9193</v>
      </c>
    </row>
    <row r="258" spans="1:5" x14ac:dyDescent="0.2">
      <c r="A258" s="4">
        <v>257</v>
      </c>
      <c r="B258" s="4" t="s">
        <v>517</v>
      </c>
      <c r="C258" s="4" t="s">
        <v>518</v>
      </c>
      <c r="D258" s="5">
        <v>1.8060000000000001E-3</v>
      </c>
      <c r="E258" s="5">
        <v>3.91</v>
      </c>
    </row>
    <row r="259" spans="1:5" x14ac:dyDescent="0.2">
      <c r="A259" s="4">
        <v>257</v>
      </c>
      <c r="B259" s="4" t="s">
        <v>519</v>
      </c>
      <c r="C259" s="4" t="s">
        <v>520</v>
      </c>
      <c r="D259" s="5">
        <v>1.8060000000000001E-3</v>
      </c>
      <c r="E259" s="5">
        <v>62.43</v>
      </c>
    </row>
    <row r="260" spans="1:5" x14ac:dyDescent="0.2">
      <c r="A260" s="4">
        <v>257</v>
      </c>
      <c r="B260" s="4" t="s">
        <v>521</v>
      </c>
      <c r="C260" s="4" t="s">
        <v>522</v>
      </c>
      <c r="D260" s="5">
        <v>1.8060000000000001E-3</v>
      </c>
      <c r="E260" s="5">
        <v>43.822000000000003</v>
      </c>
    </row>
    <row r="261" spans="1:5" x14ac:dyDescent="0.2">
      <c r="A261" s="4">
        <v>260</v>
      </c>
      <c r="B261" s="4" t="s">
        <v>523</v>
      </c>
      <c r="C261" s="4" t="s">
        <v>524</v>
      </c>
      <c r="D261" s="5">
        <v>1.204E-3</v>
      </c>
      <c r="E261" s="5">
        <v>26.7</v>
      </c>
    </row>
    <row r="262" spans="1:5" x14ac:dyDescent="0.2">
      <c r="A262" s="4">
        <v>261</v>
      </c>
      <c r="B262" s="4" t="s">
        <v>525</v>
      </c>
      <c r="C262" s="4" t="s">
        <v>526</v>
      </c>
      <c r="D262" s="5">
        <v>6.0300000000000002E-4</v>
      </c>
      <c r="E262" s="5">
        <v>11.19</v>
      </c>
    </row>
    <row r="263" spans="1:5" x14ac:dyDescent="0.2">
      <c r="A263" s="4">
        <v>261</v>
      </c>
      <c r="B263" s="4" t="s">
        <v>527</v>
      </c>
      <c r="C263" s="4" t="s">
        <v>528</v>
      </c>
      <c r="D263" s="5">
        <v>6.0300000000000002E-4</v>
      </c>
      <c r="E263" s="5">
        <v>9.4</v>
      </c>
    </row>
    <row r="264" spans="1:5" x14ac:dyDescent="0.2">
      <c r="A264" s="4">
        <v>263</v>
      </c>
      <c r="B264" s="4" t="s">
        <v>529</v>
      </c>
      <c r="C264" s="4" t="s">
        <v>530</v>
      </c>
      <c r="D264" s="5">
        <v>6.02E-4</v>
      </c>
      <c r="E264" s="5">
        <v>7.0000000000000007E-2</v>
      </c>
    </row>
    <row r="265" spans="1:5" x14ac:dyDescent="0.2">
      <c r="A265" s="4">
        <v>263</v>
      </c>
      <c r="B265" s="4" t="s">
        <v>531</v>
      </c>
      <c r="C265" s="4" t="s">
        <v>532</v>
      </c>
      <c r="D265" s="5">
        <v>6.02E-4</v>
      </c>
      <c r="E265" s="5">
        <v>10</v>
      </c>
    </row>
    <row r="266" spans="1:5" x14ac:dyDescent="0.2">
      <c r="A266" s="4">
        <v>263</v>
      </c>
      <c r="B266" s="4" t="s">
        <v>533</v>
      </c>
      <c r="C266" s="4" t="s">
        <v>534</v>
      </c>
      <c r="D266" s="5">
        <v>6.02E-4</v>
      </c>
      <c r="E266" s="5">
        <v>2.6</v>
      </c>
    </row>
    <row r="267" spans="1:5" x14ac:dyDescent="0.2">
      <c r="A267" s="4">
        <v>263</v>
      </c>
      <c r="B267" s="4" t="s">
        <v>535</v>
      </c>
      <c r="C267" s="4" t="s">
        <v>536</v>
      </c>
      <c r="D267" s="5">
        <v>6.02E-4</v>
      </c>
      <c r="E267" s="5">
        <v>24</v>
      </c>
    </row>
    <row r="268" spans="1:5" x14ac:dyDescent="0.2">
      <c r="A268" s="4">
        <v>267</v>
      </c>
      <c r="B268" s="4" t="s">
        <v>537</v>
      </c>
      <c r="C268" s="4" t="s">
        <v>538</v>
      </c>
      <c r="D268" s="5">
        <v>9.9999999999999995E-7</v>
      </c>
      <c r="E268" s="5">
        <v>1.5</v>
      </c>
    </row>
    <row r="269" spans="1:5" ht="13.5" thickBot="1" x14ac:dyDescent="0.25">
      <c r="A269" s="4">
        <v>267</v>
      </c>
      <c r="B269" s="4" t="s">
        <v>539</v>
      </c>
      <c r="C269" s="4" t="s">
        <v>540</v>
      </c>
      <c r="D269" s="5">
        <v>9.9999999999999995E-7</v>
      </c>
      <c r="E269" s="5">
        <v>32</v>
      </c>
    </row>
    <row r="270" spans="1:5" s="3" customFormat="1" ht="13.5" thickBot="1" x14ac:dyDescent="0.25">
      <c r="A270" s="1"/>
      <c r="B270" s="1"/>
      <c r="C270" s="1" t="s">
        <v>541</v>
      </c>
      <c r="D270" s="2">
        <f>SUM($D$2:$D$269)</f>
        <v>240478.94023399981</v>
      </c>
      <c r="E270" s="2">
        <f>SUM($E$2:$E$269)</f>
        <v>717893.1062499996</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62"/>
  <sheetViews>
    <sheetView workbookViewId="0">
      <selection activeCell="C1" sqref="C1"/>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542</v>
      </c>
      <c r="B1" s="1" t="s">
        <v>1759</v>
      </c>
      <c r="C1" s="2" t="s">
        <v>1723</v>
      </c>
      <c r="D1" s="2" t="s">
        <v>1724</v>
      </c>
      <c r="E1" s="2" t="s">
        <v>1725</v>
      </c>
      <c r="F1" s="2" t="s">
        <v>1726</v>
      </c>
      <c r="G1" s="2" t="s">
        <v>1727</v>
      </c>
      <c r="H1" s="3"/>
    </row>
    <row r="2" spans="1:8" x14ac:dyDescent="0.2">
      <c r="A2" s="4" t="s">
        <v>1760</v>
      </c>
      <c r="B2" s="4" t="s">
        <v>1761</v>
      </c>
      <c r="C2" s="5">
        <v>1.6379999999999999</v>
      </c>
      <c r="D2" s="5">
        <v>4.9752599999999996</v>
      </c>
      <c r="E2" s="5">
        <v>4.672682</v>
      </c>
      <c r="F2" s="5">
        <v>3.0775000000000001</v>
      </c>
      <c r="G2" s="5">
        <v>2.071885</v>
      </c>
    </row>
    <row r="3" spans="1:8" x14ac:dyDescent="0.2">
      <c r="A3" s="4" t="s">
        <v>1762</v>
      </c>
      <c r="B3" s="4" t="s">
        <v>1763</v>
      </c>
      <c r="C3" s="5">
        <v>30.358540999999999</v>
      </c>
      <c r="D3" s="5">
        <v>7.3250590000000004</v>
      </c>
      <c r="E3" s="5">
        <v>13.399445</v>
      </c>
      <c r="F3" s="5">
        <v>0.35</v>
      </c>
      <c r="G3" s="5">
        <v>0</v>
      </c>
    </row>
    <row r="4" spans="1:8" x14ac:dyDescent="0.2">
      <c r="A4" s="4" t="s">
        <v>1764</v>
      </c>
      <c r="B4" s="4" t="s">
        <v>1765</v>
      </c>
      <c r="C4" s="5">
        <v>241.51957999999999</v>
      </c>
      <c r="D4" s="5">
        <v>630.850143</v>
      </c>
      <c r="E4" s="5">
        <v>156.03113099999999</v>
      </c>
      <c r="F4" s="5">
        <v>612.66641300000003</v>
      </c>
      <c r="G4" s="5">
        <v>725.45673199999999</v>
      </c>
    </row>
    <row r="5" spans="1:8" x14ac:dyDescent="0.2">
      <c r="A5" s="4" t="s">
        <v>1766</v>
      </c>
      <c r="B5" s="4" t="s">
        <v>1767</v>
      </c>
      <c r="C5" s="5">
        <v>58.181600000000003</v>
      </c>
      <c r="D5" s="5">
        <v>29.247</v>
      </c>
      <c r="E5" s="5">
        <v>63.913502999999999</v>
      </c>
      <c r="F5" s="5">
        <v>47.112575999999997</v>
      </c>
      <c r="G5" s="5">
        <v>37.027099999999997</v>
      </c>
    </row>
    <row r="6" spans="1:8" x14ac:dyDescent="0.2">
      <c r="A6" s="4" t="s">
        <v>1768</v>
      </c>
      <c r="B6" s="4" t="s">
        <v>1769</v>
      </c>
      <c r="C6" s="5">
        <v>1717.5024100000001</v>
      </c>
      <c r="D6" s="5">
        <v>510.35329000000002</v>
      </c>
      <c r="E6" s="5">
        <v>37.013069999999999</v>
      </c>
      <c r="F6" s="5">
        <v>24.488499999999998</v>
      </c>
      <c r="G6" s="5">
        <v>97.031634999999994</v>
      </c>
    </row>
    <row r="7" spans="1:8" x14ac:dyDescent="0.2">
      <c r="A7" s="4" t="s">
        <v>1770</v>
      </c>
      <c r="B7" s="4" t="s">
        <v>1771</v>
      </c>
      <c r="C7" s="5">
        <v>5563.4538030000003</v>
      </c>
      <c r="D7" s="5">
        <v>12724.543891899999</v>
      </c>
      <c r="E7" s="5">
        <v>40556.473042999998</v>
      </c>
      <c r="F7" s="5">
        <v>20099.989312999998</v>
      </c>
      <c r="G7" s="5">
        <v>14717.400072</v>
      </c>
    </row>
    <row r="8" spans="1:8" x14ac:dyDescent="0.2">
      <c r="A8" s="4" t="s">
        <v>1772</v>
      </c>
      <c r="B8" s="4" t="s">
        <v>1773</v>
      </c>
      <c r="C8" s="5">
        <v>408.79673600000001</v>
      </c>
      <c r="D8" s="5">
        <v>1.36459</v>
      </c>
      <c r="E8" s="5">
        <v>9.932779</v>
      </c>
      <c r="F8" s="5">
        <v>0.45619999999999999</v>
      </c>
      <c r="G8" s="5">
        <v>0.57340000000000002</v>
      </c>
    </row>
    <row r="9" spans="1:8" x14ac:dyDescent="0.2">
      <c r="A9" s="4" t="s">
        <v>1774</v>
      </c>
      <c r="B9" s="4" t="s">
        <v>1775</v>
      </c>
      <c r="C9" s="5">
        <v>0.03</v>
      </c>
      <c r="D9" s="5">
        <v>1.7118599999999999</v>
      </c>
      <c r="E9" s="5">
        <v>93.57</v>
      </c>
      <c r="F9" s="5">
        <v>19.843124</v>
      </c>
      <c r="G9" s="5">
        <v>1.25</v>
      </c>
    </row>
    <row r="10" spans="1:8" x14ac:dyDescent="0.2">
      <c r="A10" s="4" t="s">
        <v>1776</v>
      </c>
      <c r="B10" s="4" t="s">
        <v>1777</v>
      </c>
      <c r="C10" s="5">
        <v>4887.1420749999997</v>
      </c>
      <c r="D10" s="5">
        <v>4785.9441340000003</v>
      </c>
      <c r="E10" s="5">
        <v>10823.395252</v>
      </c>
      <c r="F10" s="5">
        <v>10185.612638000001</v>
      </c>
      <c r="G10" s="5">
        <v>13520.903897</v>
      </c>
    </row>
    <row r="11" spans="1:8" x14ac:dyDescent="0.2">
      <c r="A11" s="4" t="s">
        <v>1778</v>
      </c>
      <c r="B11" s="4" t="s">
        <v>1779</v>
      </c>
      <c r="C11" s="5">
        <v>292.24860100000001</v>
      </c>
      <c r="D11" s="5">
        <v>186.76196100000001</v>
      </c>
      <c r="E11" s="5">
        <v>36.100464000000002</v>
      </c>
      <c r="F11" s="5">
        <v>122.42486100000001</v>
      </c>
      <c r="G11" s="5">
        <v>167.534447</v>
      </c>
    </row>
    <row r="12" spans="1:8" x14ac:dyDescent="0.2">
      <c r="A12" s="4" t="s">
        <v>1780</v>
      </c>
      <c r="B12" s="4" t="s">
        <v>1781</v>
      </c>
      <c r="C12" s="5">
        <v>231.222905</v>
      </c>
      <c r="D12" s="5">
        <v>608.03841299999999</v>
      </c>
      <c r="E12" s="5">
        <v>421.30667399999999</v>
      </c>
      <c r="F12" s="5">
        <v>210.74584999999999</v>
      </c>
      <c r="G12" s="5">
        <v>527.29082200000005</v>
      </c>
    </row>
    <row r="13" spans="1:8" x14ac:dyDescent="0.2">
      <c r="A13" s="4" t="s">
        <v>1782</v>
      </c>
      <c r="B13" s="4" t="s">
        <v>1783</v>
      </c>
      <c r="C13" s="5">
        <v>0.3</v>
      </c>
      <c r="D13" s="5">
        <v>0</v>
      </c>
      <c r="E13" s="5">
        <v>0</v>
      </c>
      <c r="F13" s="5">
        <v>0</v>
      </c>
      <c r="G13" s="5">
        <v>0</v>
      </c>
    </row>
    <row r="14" spans="1:8" x14ac:dyDescent="0.2">
      <c r="A14" s="4" t="s">
        <v>1784</v>
      </c>
      <c r="B14" s="4" t="s">
        <v>1785</v>
      </c>
      <c r="C14" s="5">
        <v>10.5</v>
      </c>
      <c r="D14" s="5">
        <v>1.5</v>
      </c>
      <c r="E14" s="5">
        <v>0</v>
      </c>
      <c r="F14" s="5">
        <v>1.5</v>
      </c>
      <c r="G14" s="5">
        <v>10.5</v>
      </c>
    </row>
    <row r="15" spans="1:8" x14ac:dyDescent="0.2">
      <c r="A15" s="4" t="s">
        <v>1786</v>
      </c>
      <c r="B15" s="4" t="s">
        <v>1787</v>
      </c>
      <c r="C15" s="5">
        <v>18347.050203999999</v>
      </c>
      <c r="D15" s="5">
        <v>5393.3533010000001</v>
      </c>
      <c r="E15" s="5">
        <v>33429.934766999999</v>
      </c>
      <c r="F15" s="5">
        <v>21705.869317000001</v>
      </c>
      <c r="G15" s="5">
        <v>59695.852203000002</v>
      </c>
    </row>
    <row r="16" spans="1:8" x14ac:dyDescent="0.2">
      <c r="A16" s="4" t="s">
        <v>1788</v>
      </c>
      <c r="B16" s="4" t="s">
        <v>1789</v>
      </c>
      <c r="C16" s="5">
        <v>4709.8</v>
      </c>
      <c r="D16" s="5">
        <v>3245.0065</v>
      </c>
      <c r="E16" s="5">
        <v>2601.7624999999998</v>
      </c>
      <c r="F16" s="5">
        <v>2435.4675000000002</v>
      </c>
      <c r="G16" s="5">
        <v>3173.2</v>
      </c>
    </row>
    <row r="17" spans="1:7" x14ac:dyDescent="0.2">
      <c r="A17" s="4" t="s">
        <v>1790</v>
      </c>
      <c r="B17" s="4" t="s">
        <v>1791</v>
      </c>
      <c r="C17" s="5">
        <v>0.4</v>
      </c>
      <c r="D17" s="5">
        <v>0.4</v>
      </c>
      <c r="E17" s="5">
        <v>0.7</v>
      </c>
      <c r="F17" s="5">
        <v>11.684722000000001</v>
      </c>
      <c r="G17" s="5">
        <v>1.4</v>
      </c>
    </row>
    <row r="18" spans="1:7" x14ac:dyDescent="0.2">
      <c r="A18" s="4" t="s">
        <v>1792</v>
      </c>
      <c r="B18" s="4" t="s">
        <v>1793</v>
      </c>
      <c r="C18" s="5">
        <v>106133.713047</v>
      </c>
      <c r="D18" s="5">
        <v>105194.231482</v>
      </c>
      <c r="E18" s="5">
        <v>39183.492085999998</v>
      </c>
      <c r="F18" s="5">
        <v>57297.150112000003</v>
      </c>
      <c r="G18" s="5">
        <v>107868.99139</v>
      </c>
    </row>
    <row r="19" spans="1:7" x14ac:dyDescent="0.2">
      <c r="A19" s="4" t="s">
        <v>1794</v>
      </c>
      <c r="B19" s="4" t="s">
        <v>1795</v>
      </c>
      <c r="C19" s="5">
        <v>29.945754000000001</v>
      </c>
      <c r="D19" s="5">
        <v>11.760115000000001</v>
      </c>
      <c r="E19" s="5">
        <v>6.8323510000000001</v>
      </c>
      <c r="F19" s="5">
        <v>63.130963000000001</v>
      </c>
      <c r="G19" s="5">
        <v>1.940213</v>
      </c>
    </row>
    <row r="20" spans="1:7" x14ac:dyDescent="0.2">
      <c r="A20" s="4" t="s">
        <v>1796</v>
      </c>
      <c r="B20" s="4" t="s">
        <v>1797</v>
      </c>
      <c r="C20" s="5">
        <v>715.60474999999997</v>
      </c>
      <c r="D20" s="5">
        <v>64.120444000000006</v>
      </c>
      <c r="E20" s="5">
        <v>61.105829</v>
      </c>
      <c r="F20" s="5">
        <v>159.63299799999999</v>
      </c>
      <c r="G20" s="5">
        <v>90.623565999999997</v>
      </c>
    </row>
    <row r="21" spans="1:7" x14ac:dyDescent="0.2">
      <c r="A21" s="4" t="s">
        <v>1798</v>
      </c>
      <c r="B21" s="4" t="s">
        <v>1799</v>
      </c>
      <c r="C21" s="5">
        <v>596.26489600000002</v>
      </c>
      <c r="D21" s="5">
        <v>732.350909</v>
      </c>
      <c r="E21" s="5">
        <v>123.988927</v>
      </c>
      <c r="F21" s="5">
        <v>165.35033000000001</v>
      </c>
      <c r="G21" s="5">
        <v>3417.840338</v>
      </c>
    </row>
    <row r="22" spans="1:7" x14ac:dyDescent="0.2">
      <c r="A22" s="4" t="s">
        <v>1800</v>
      </c>
      <c r="B22" s="4" t="s">
        <v>1801</v>
      </c>
      <c r="C22" s="5">
        <v>0.1</v>
      </c>
      <c r="D22" s="5">
        <v>0.05</v>
      </c>
      <c r="E22" s="5">
        <v>0</v>
      </c>
      <c r="F22" s="5">
        <v>0</v>
      </c>
      <c r="G22" s="5">
        <v>0</v>
      </c>
    </row>
    <row r="23" spans="1:7" x14ac:dyDescent="0.2">
      <c r="A23" s="4" t="s">
        <v>1802</v>
      </c>
      <c r="B23" s="4" t="s">
        <v>1803</v>
      </c>
      <c r="C23" s="5">
        <v>6778.4048769999999</v>
      </c>
      <c r="D23" s="5">
        <v>5454.1568939999997</v>
      </c>
      <c r="E23" s="5">
        <v>4987.6801340000002</v>
      </c>
      <c r="F23" s="5">
        <v>7331.456956</v>
      </c>
      <c r="G23" s="5">
        <v>6091.2489139999998</v>
      </c>
    </row>
    <row r="24" spans="1:7" x14ac:dyDescent="0.2">
      <c r="A24" s="4" t="s">
        <v>1804</v>
      </c>
      <c r="B24" s="4" t="s">
        <v>1805</v>
      </c>
      <c r="C24" s="5">
        <v>0</v>
      </c>
      <c r="D24" s="5">
        <v>181.27699000000001</v>
      </c>
      <c r="E24" s="5">
        <v>0</v>
      </c>
      <c r="F24" s="5">
        <v>0</v>
      </c>
      <c r="G24" s="5">
        <v>0</v>
      </c>
    </row>
    <row r="25" spans="1:7" x14ac:dyDescent="0.2">
      <c r="A25" s="4" t="s">
        <v>1806</v>
      </c>
      <c r="B25" s="4" t="s">
        <v>1807</v>
      </c>
      <c r="C25" s="5">
        <v>4849.8874619999997</v>
      </c>
      <c r="D25" s="5">
        <v>2416.054079</v>
      </c>
      <c r="E25" s="5">
        <v>1570.2925379999999</v>
      </c>
      <c r="F25" s="5">
        <v>3951.074255</v>
      </c>
      <c r="G25" s="5">
        <v>8088.2237670000004</v>
      </c>
    </row>
    <row r="26" spans="1:7" x14ac:dyDescent="0.2">
      <c r="A26" s="4" t="s">
        <v>1808</v>
      </c>
      <c r="B26" s="4" t="s">
        <v>1809</v>
      </c>
      <c r="C26" s="5">
        <v>0</v>
      </c>
      <c r="D26" s="5">
        <v>0</v>
      </c>
      <c r="E26" s="5">
        <v>0</v>
      </c>
      <c r="F26" s="5">
        <v>0</v>
      </c>
      <c r="G26" s="5">
        <v>3.6787730000000001</v>
      </c>
    </row>
    <row r="27" spans="1:7" x14ac:dyDescent="0.2">
      <c r="A27" s="4" t="s">
        <v>1810</v>
      </c>
      <c r="B27" s="4" t="s">
        <v>1811</v>
      </c>
      <c r="C27" s="5">
        <v>62.618749999999999</v>
      </c>
      <c r="D27" s="5">
        <v>5.4649999999999999</v>
      </c>
      <c r="E27" s="5">
        <v>3.3522500000000002</v>
      </c>
      <c r="F27" s="5">
        <v>3.2555000000000001</v>
      </c>
      <c r="G27" s="5">
        <v>99.617284999999995</v>
      </c>
    </row>
    <row r="28" spans="1:7" x14ac:dyDescent="0.2">
      <c r="A28" s="4" t="s">
        <v>1812</v>
      </c>
      <c r="B28" s="4" t="s">
        <v>1813</v>
      </c>
      <c r="C28" s="5">
        <v>28.248957999999998</v>
      </c>
      <c r="D28" s="5">
        <v>21.341670000000001</v>
      </c>
      <c r="E28" s="5">
        <v>11.195497</v>
      </c>
      <c r="F28" s="5">
        <v>6.4517639999999998</v>
      </c>
      <c r="G28" s="5">
        <v>8.1931860000000007</v>
      </c>
    </row>
    <row r="29" spans="1:7" x14ac:dyDescent="0.2">
      <c r="A29" s="4" t="s">
        <v>1814</v>
      </c>
      <c r="B29" s="4" t="s">
        <v>1815</v>
      </c>
      <c r="C29" s="5">
        <v>146.26642699999999</v>
      </c>
      <c r="D29" s="5">
        <v>138.081682</v>
      </c>
      <c r="E29" s="5">
        <v>146.662418</v>
      </c>
      <c r="F29" s="5">
        <v>152.47476599999999</v>
      </c>
      <c r="G29" s="5">
        <v>118.288236</v>
      </c>
    </row>
    <row r="30" spans="1:7" x14ac:dyDescent="0.2">
      <c r="A30" s="4" t="s">
        <v>1816</v>
      </c>
      <c r="B30" s="4" t="s">
        <v>1817</v>
      </c>
      <c r="C30" s="5">
        <v>221.02236600000001</v>
      </c>
      <c r="D30" s="5">
        <v>465.78501</v>
      </c>
      <c r="E30" s="5">
        <v>359.67831899999999</v>
      </c>
      <c r="F30" s="5">
        <v>715.780979</v>
      </c>
      <c r="G30" s="5">
        <v>291.48775799999999</v>
      </c>
    </row>
    <row r="31" spans="1:7" x14ac:dyDescent="0.2">
      <c r="A31" s="4" t="s">
        <v>1818</v>
      </c>
      <c r="B31" s="4" t="s">
        <v>1819</v>
      </c>
      <c r="C31" s="5">
        <v>41.654556999999997</v>
      </c>
      <c r="D31" s="5">
        <v>445.28685200000001</v>
      </c>
      <c r="E31" s="5">
        <v>10.820926</v>
      </c>
      <c r="F31" s="5">
        <v>771.86711500000001</v>
      </c>
      <c r="G31" s="5">
        <v>388.84788099999997</v>
      </c>
    </row>
    <row r="32" spans="1:7" x14ac:dyDescent="0.2">
      <c r="A32" s="4" t="s">
        <v>1820</v>
      </c>
      <c r="B32" s="4" t="s">
        <v>1821</v>
      </c>
      <c r="C32" s="5">
        <v>0</v>
      </c>
      <c r="D32" s="5">
        <v>3.1668229999999999</v>
      </c>
      <c r="E32" s="5">
        <v>0</v>
      </c>
      <c r="F32" s="5">
        <v>18.04</v>
      </c>
      <c r="G32" s="5">
        <v>0</v>
      </c>
    </row>
    <row r="33" spans="1:7" x14ac:dyDescent="0.2">
      <c r="A33" s="4" t="s">
        <v>1822</v>
      </c>
      <c r="B33" s="4" t="s">
        <v>1823</v>
      </c>
      <c r="C33" s="5">
        <v>1.0764450000000001</v>
      </c>
      <c r="D33" s="5">
        <v>1191.705903</v>
      </c>
      <c r="E33" s="5">
        <v>0.21</v>
      </c>
      <c r="F33" s="5">
        <v>0</v>
      </c>
      <c r="G33" s="5">
        <v>51.815125999999999</v>
      </c>
    </row>
    <row r="34" spans="1:7" x14ac:dyDescent="0.2">
      <c r="A34" s="4" t="s">
        <v>1824</v>
      </c>
      <c r="B34" s="4" t="s">
        <v>1825</v>
      </c>
      <c r="C34" s="5">
        <v>7.5852490000000001</v>
      </c>
      <c r="D34" s="5">
        <v>12.735416000000001</v>
      </c>
      <c r="E34" s="5">
        <v>14.858233999999999</v>
      </c>
      <c r="F34" s="5">
        <v>29.618649999999999</v>
      </c>
      <c r="G34" s="5">
        <v>18.120408000000001</v>
      </c>
    </row>
    <row r="35" spans="1:7" x14ac:dyDescent="0.2">
      <c r="A35" s="4" t="s">
        <v>1826</v>
      </c>
      <c r="B35" s="4" t="s">
        <v>1827</v>
      </c>
      <c r="C35" s="5">
        <v>0</v>
      </c>
      <c r="D35" s="5">
        <v>8</v>
      </c>
      <c r="E35" s="5">
        <v>0</v>
      </c>
      <c r="F35" s="5">
        <v>0</v>
      </c>
      <c r="G35" s="5">
        <v>0</v>
      </c>
    </row>
    <row r="36" spans="1:7" x14ac:dyDescent="0.2">
      <c r="A36" s="4" t="s">
        <v>1828</v>
      </c>
      <c r="B36" s="4" t="s">
        <v>1829</v>
      </c>
      <c r="C36" s="5">
        <v>22.134598</v>
      </c>
      <c r="D36" s="5">
        <v>731.40821600000004</v>
      </c>
      <c r="E36" s="5">
        <v>138.82411500000001</v>
      </c>
      <c r="F36" s="5">
        <v>7.5214999999999996</v>
      </c>
      <c r="G36" s="5">
        <v>10.611788000000001</v>
      </c>
    </row>
    <row r="37" spans="1:7" x14ac:dyDescent="0.2">
      <c r="A37" s="4" t="s">
        <v>1830</v>
      </c>
      <c r="B37" s="4" t="s">
        <v>1831</v>
      </c>
      <c r="C37" s="5">
        <v>67.838663999999994</v>
      </c>
      <c r="D37" s="5">
        <v>38.140487999999998</v>
      </c>
      <c r="E37" s="5">
        <v>28.159421999999999</v>
      </c>
      <c r="F37" s="5">
        <v>68.400000000000006</v>
      </c>
      <c r="G37" s="5">
        <v>153.04431</v>
      </c>
    </row>
    <row r="38" spans="1:7" x14ac:dyDescent="0.2">
      <c r="A38" s="4" t="s">
        <v>1832</v>
      </c>
      <c r="B38" s="4" t="s">
        <v>1833</v>
      </c>
      <c r="C38" s="5">
        <v>38.767623999999998</v>
      </c>
      <c r="D38" s="5">
        <v>68.429666999999995</v>
      </c>
      <c r="E38" s="5">
        <v>98.036894000000004</v>
      </c>
      <c r="F38" s="5">
        <v>298.82607899999999</v>
      </c>
      <c r="G38" s="5">
        <v>648.15494100000001</v>
      </c>
    </row>
    <row r="39" spans="1:7" x14ac:dyDescent="0.2">
      <c r="A39" s="4" t="s">
        <v>1834</v>
      </c>
      <c r="B39" s="4" t="s">
        <v>1835</v>
      </c>
      <c r="C39" s="5">
        <v>2097.2078759999999</v>
      </c>
      <c r="D39" s="5">
        <v>2062.0688810000001</v>
      </c>
      <c r="E39" s="5">
        <v>1313.957915</v>
      </c>
      <c r="F39" s="5">
        <v>977.43126600000005</v>
      </c>
      <c r="G39" s="5">
        <v>2081.7602870000001</v>
      </c>
    </row>
    <row r="40" spans="1:7" x14ac:dyDescent="0.2">
      <c r="A40" s="4" t="s">
        <v>1836</v>
      </c>
      <c r="B40" s="4" t="s">
        <v>1837</v>
      </c>
      <c r="C40" s="5">
        <v>271.05818699999998</v>
      </c>
      <c r="D40" s="5">
        <v>261.90658999999999</v>
      </c>
      <c r="E40" s="5">
        <v>348.21968299999997</v>
      </c>
      <c r="F40" s="5">
        <v>365.59474799999998</v>
      </c>
      <c r="G40" s="5">
        <v>282.56625600000001</v>
      </c>
    </row>
    <row r="41" spans="1:7" x14ac:dyDescent="0.2">
      <c r="A41" s="4" t="s">
        <v>1838</v>
      </c>
      <c r="B41" s="4" t="s">
        <v>1839</v>
      </c>
      <c r="C41" s="5">
        <v>8536.0982910000002</v>
      </c>
      <c r="D41" s="5">
        <v>8157.2593202600001</v>
      </c>
      <c r="E41" s="5">
        <v>7858.9179926800007</v>
      </c>
      <c r="F41" s="5">
        <v>7619.3143465000003</v>
      </c>
      <c r="G41" s="5">
        <v>8684.6293710000009</v>
      </c>
    </row>
    <row r="42" spans="1:7" x14ac:dyDescent="0.2">
      <c r="A42" s="4" t="s">
        <v>1840</v>
      </c>
      <c r="B42" s="4" t="s">
        <v>1841</v>
      </c>
      <c r="C42" s="5">
        <v>561.08099700000002</v>
      </c>
      <c r="D42" s="5">
        <v>370.687072</v>
      </c>
      <c r="E42" s="5">
        <v>190.66904299999999</v>
      </c>
      <c r="F42" s="5">
        <v>97.912152000000006</v>
      </c>
      <c r="G42" s="5">
        <v>5.12</v>
      </c>
    </row>
    <row r="43" spans="1:7" x14ac:dyDescent="0.2">
      <c r="A43" s="4" t="s">
        <v>1842</v>
      </c>
      <c r="B43" s="4" t="s">
        <v>1843</v>
      </c>
      <c r="C43" s="5">
        <v>903.61743200000001</v>
      </c>
      <c r="D43" s="5">
        <v>1100.9949320000001</v>
      </c>
      <c r="E43" s="5">
        <v>388.14112799999998</v>
      </c>
      <c r="F43" s="5">
        <v>401.41897599999999</v>
      </c>
      <c r="G43" s="5">
        <v>302.05557599999997</v>
      </c>
    </row>
    <row r="44" spans="1:7" x14ac:dyDescent="0.2">
      <c r="A44" s="4" t="s">
        <v>1844</v>
      </c>
      <c r="B44" s="4" t="s">
        <v>1845</v>
      </c>
      <c r="C44" s="5">
        <v>118.309696</v>
      </c>
      <c r="D44" s="5">
        <v>448.378963</v>
      </c>
      <c r="E44" s="5">
        <v>267.73693500000002</v>
      </c>
      <c r="F44" s="5">
        <v>52.169828000000003</v>
      </c>
      <c r="G44" s="5">
        <v>495.87385</v>
      </c>
    </row>
    <row r="45" spans="1:7" x14ac:dyDescent="0.2">
      <c r="A45" s="4" t="s">
        <v>1846</v>
      </c>
      <c r="B45" s="4" t="s">
        <v>1847</v>
      </c>
      <c r="C45" s="5">
        <v>1630.829495</v>
      </c>
      <c r="D45" s="5">
        <v>3422.154669</v>
      </c>
      <c r="E45" s="5">
        <v>3467.8190970000001</v>
      </c>
      <c r="F45" s="5">
        <v>2416.0295689999998</v>
      </c>
      <c r="G45" s="5">
        <v>1600.9588429999999</v>
      </c>
    </row>
    <row r="46" spans="1:7" x14ac:dyDescent="0.2">
      <c r="A46" s="4" t="s">
        <v>1848</v>
      </c>
      <c r="B46" s="4" t="s">
        <v>1849</v>
      </c>
      <c r="C46" s="5">
        <v>584.68090800000004</v>
      </c>
      <c r="D46" s="5">
        <v>390.91961500000002</v>
      </c>
      <c r="E46" s="5">
        <v>58.253196000000003</v>
      </c>
      <c r="F46" s="5">
        <v>53.613145000000003</v>
      </c>
      <c r="G46" s="5">
        <v>266.85154599999998</v>
      </c>
    </row>
    <row r="47" spans="1:7" x14ac:dyDescent="0.2">
      <c r="A47" s="4" t="s">
        <v>1850</v>
      </c>
      <c r="B47" s="4" t="s">
        <v>1851</v>
      </c>
      <c r="C47" s="5">
        <v>103.61309199999999</v>
      </c>
      <c r="D47" s="5">
        <v>265.84936900000002</v>
      </c>
      <c r="E47" s="5">
        <v>495.50585699999999</v>
      </c>
      <c r="F47" s="5">
        <v>163.056983</v>
      </c>
      <c r="G47" s="5">
        <v>1161.5243419999999</v>
      </c>
    </row>
    <row r="48" spans="1:7" x14ac:dyDescent="0.2">
      <c r="A48" s="4" t="s">
        <v>1852</v>
      </c>
      <c r="B48" s="4" t="s">
        <v>1853</v>
      </c>
      <c r="C48" s="5">
        <v>9.7541580000000003</v>
      </c>
      <c r="D48" s="5">
        <v>29.650908000000001</v>
      </c>
      <c r="E48" s="5">
        <v>0</v>
      </c>
      <c r="F48" s="5">
        <v>2.94455</v>
      </c>
      <c r="G48" s="5">
        <v>2.4512580000000002</v>
      </c>
    </row>
    <row r="49" spans="1:7" x14ac:dyDescent="0.2">
      <c r="A49" s="4" t="s">
        <v>1854</v>
      </c>
      <c r="B49" s="4" t="s">
        <v>1855</v>
      </c>
      <c r="C49" s="5">
        <v>5.453684</v>
      </c>
      <c r="D49" s="5">
        <v>203.91964899999999</v>
      </c>
      <c r="E49" s="5">
        <v>39.249181</v>
      </c>
      <c r="F49" s="5">
        <v>74.310351999999995</v>
      </c>
      <c r="G49" s="5">
        <v>117.566935</v>
      </c>
    </row>
    <row r="50" spans="1:7" x14ac:dyDescent="0.2">
      <c r="A50" s="4" t="s">
        <v>1856</v>
      </c>
      <c r="B50" s="4" t="s">
        <v>1857</v>
      </c>
      <c r="C50" s="5">
        <v>238.096665</v>
      </c>
      <c r="D50" s="5">
        <v>303.57435600000002</v>
      </c>
      <c r="E50" s="5">
        <v>61.922606999999999</v>
      </c>
      <c r="F50" s="5">
        <v>136.37396699999999</v>
      </c>
      <c r="G50" s="5">
        <v>252.13253900000001</v>
      </c>
    </row>
    <row r="51" spans="1:7" x14ac:dyDescent="0.2">
      <c r="A51" s="4" t="s">
        <v>1858</v>
      </c>
      <c r="B51" s="4" t="s">
        <v>1859</v>
      </c>
      <c r="C51" s="5">
        <v>1817.692466</v>
      </c>
      <c r="D51" s="5">
        <v>2744.2288629999998</v>
      </c>
      <c r="E51" s="5">
        <v>564.462042</v>
      </c>
      <c r="F51" s="5">
        <v>741.28758400000004</v>
      </c>
      <c r="G51" s="5">
        <v>1066.452147</v>
      </c>
    </row>
    <row r="52" spans="1:7" x14ac:dyDescent="0.2">
      <c r="A52" s="4" t="s">
        <v>1860</v>
      </c>
      <c r="B52" s="4" t="s">
        <v>1861</v>
      </c>
      <c r="C52" s="5">
        <v>3374.8909990000002</v>
      </c>
      <c r="D52" s="5">
        <v>170.22095999999999</v>
      </c>
      <c r="E52" s="5">
        <v>77.366895</v>
      </c>
      <c r="F52" s="5">
        <v>57.608105999999999</v>
      </c>
      <c r="G52" s="5">
        <v>50.562316000000003</v>
      </c>
    </row>
    <row r="53" spans="1:7" x14ac:dyDescent="0.2">
      <c r="A53" s="4" t="s">
        <v>1862</v>
      </c>
      <c r="B53" s="4" t="s">
        <v>1863</v>
      </c>
      <c r="C53" s="5">
        <v>53.497317000000002</v>
      </c>
      <c r="D53" s="5">
        <v>14.557447</v>
      </c>
      <c r="E53" s="5">
        <v>60.353439999999999</v>
      </c>
      <c r="F53" s="5">
        <v>18.051895999999999</v>
      </c>
      <c r="G53" s="5">
        <v>5.07</v>
      </c>
    </row>
    <row r="54" spans="1:7" x14ac:dyDescent="0.2">
      <c r="A54" s="4" t="s">
        <v>1864</v>
      </c>
      <c r="B54" s="4" t="s">
        <v>1865</v>
      </c>
      <c r="C54" s="5">
        <v>34.447771000000003</v>
      </c>
      <c r="D54" s="5">
        <v>84.410342</v>
      </c>
      <c r="E54" s="5">
        <v>59.497518999999997</v>
      </c>
      <c r="F54" s="5">
        <v>58.974603000000002</v>
      </c>
      <c r="G54" s="5">
        <v>48.585430000000002</v>
      </c>
    </row>
    <row r="55" spans="1:7" x14ac:dyDescent="0.2">
      <c r="A55" s="4" t="s">
        <v>1866</v>
      </c>
      <c r="B55" s="4" t="s">
        <v>1867</v>
      </c>
      <c r="C55" s="5">
        <v>18.224966999999999</v>
      </c>
      <c r="D55" s="5">
        <v>9.8238559999999993</v>
      </c>
      <c r="E55" s="5">
        <v>9.6000000000000002E-2</v>
      </c>
      <c r="F55" s="5">
        <v>5.2535740000000004</v>
      </c>
      <c r="G55" s="5">
        <v>3.5191319999999999</v>
      </c>
    </row>
    <row r="56" spans="1:7" x14ac:dyDescent="0.2">
      <c r="A56" s="4" t="s">
        <v>1868</v>
      </c>
      <c r="B56" s="4" t="s">
        <v>1869</v>
      </c>
      <c r="C56" s="5">
        <v>19.476769999999998</v>
      </c>
      <c r="D56" s="5">
        <v>367.87162899999998</v>
      </c>
      <c r="E56" s="5">
        <v>346.75351000000001</v>
      </c>
      <c r="F56" s="5">
        <v>524.10733700000003</v>
      </c>
      <c r="G56" s="5">
        <v>540.10049700000002</v>
      </c>
    </row>
    <row r="57" spans="1:7" x14ac:dyDescent="0.2">
      <c r="A57" s="4" t="s">
        <v>1870</v>
      </c>
      <c r="B57" s="4" t="s">
        <v>1871</v>
      </c>
      <c r="C57" s="5">
        <v>6.9718</v>
      </c>
      <c r="D57" s="5">
        <v>10.569998</v>
      </c>
      <c r="E57" s="5">
        <v>72.803706000000005</v>
      </c>
      <c r="F57" s="5">
        <v>18.378786999999999</v>
      </c>
      <c r="G57" s="5">
        <v>4.7910000000000004</v>
      </c>
    </row>
    <row r="58" spans="1:7" x14ac:dyDescent="0.2">
      <c r="A58" s="4" t="s">
        <v>1872</v>
      </c>
      <c r="B58" s="4" t="s">
        <v>1873</v>
      </c>
      <c r="C58" s="5">
        <v>36.071832999999998</v>
      </c>
      <c r="D58" s="5">
        <v>645.60517500000003</v>
      </c>
      <c r="E58" s="5">
        <v>196.60212300000001</v>
      </c>
      <c r="F58" s="5">
        <v>79.149606000000006</v>
      </c>
      <c r="G58" s="5">
        <v>189.991061</v>
      </c>
    </row>
    <row r="59" spans="1:7" x14ac:dyDescent="0.2">
      <c r="A59" s="4" t="s">
        <v>1874</v>
      </c>
      <c r="B59" s="4" t="s">
        <v>1875</v>
      </c>
      <c r="C59" s="5">
        <v>38.008206000000001</v>
      </c>
      <c r="D59" s="5">
        <v>22.097099</v>
      </c>
      <c r="E59" s="5">
        <v>0</v>
      </c>
      <c r="F59" s="5">
        <v>0.05</v>
      </c>
      <c r="G59" s="5">
        <v>0</v>
      </c>
    </row>
    <row r="60" spans="1:7" x14ac:dyDescent="0.2">
      <c r="A60" s="4" t="s">
        <v>1876</v>
      </c>
      <c r="B60" s="4" t="s">
        <v>1877</v>
      </c>
      <c r="C60" s="5">
        <v>540.44635700000003</v>
      </c>
      <c r="D60" s="5">
        <v>480.54703599999999</v>
      </c>
      <c r="E60" s="5">
        <v>344.74362300000001</v>
      </c>
      <c r="F60" s="5">
        <v>173.21901600000001</v>
      </c>
      <c r="G60" s="5">
        <v>471.46777500000002</v>
      </c>
    </row>
    <row r="61" spans="1:7" ht="13.5" thickBot="1" x14ac:dyDescent="0.25">
      <c r="A61" s="4" t="s">
        <v>1878</v>
      </c>
      <c r="B61" s="4" t="s">
        <v>30</v>
      </c>
      <c r="C61" s="5">
        <v>661.85</v>
      </c>
      <c r="D61" s="5">
        <v>635.38</v>
      </c>
      <c r="E61" s="5">
        <v>780.87</v>
      </c>
      <c r="F61" s="5">
        <v>1465.83</v>
      </c>
      <c r="G61" s="5">
        <v>2816.69</v>
      </c>
    </row>
    <row r="62" spans="1:7" s="3" customFormat="1" ht="13.5" thickBot="1" x14ac:dyDescent="0.25">
      <c r="A62" s="1"/>
      <c r="B62" s="1" t="s">
        <v>1758</v>
      </c>
      <c r="C62" s="2">
        <f>SUM($C$2:$C$61)</f>
        <v>177902.65784600007</v>
      </c>
      <c r="D62" s="2">
        <f>SUM($D$2:$D$61)</f>
        <v>167517.59977216</v>
      </c>
      <c r="E62" s="2">
        <f>SUM($E$2:$E$61)</f>
        <v>151987.33674267997</v>
      </c>
      <c r="F62" s="2">
        <f>SUM($F$2:$F$61)</f>
        <v>142023.40087249991</v>
      </c>
      <c r="G62" s="2">
        <f>SUM($G$2:$G$61)</f>
        <v>240478.94023399992</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62"/>
  <sheetViews>
    <sheetView workbookViewId="0">
      <selection activeCell="C1" sqref="C1"/>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542</v>
      </c>
      <c r="B1" s="1" t="s">
        <v>1759</v>
      </c>
      <c r="C1" s="2" t="s">
        <v>1723</v>
      </c>
      <c r="D1" s="2" t="s">
        <v>1724</v>
      </c>
      <c r="E1" s="2" t="s">
        <v>1725</v>
      </c>
      <c r="F1" s="2" t="s">
        <v>1726</v>
      </c>
      <c r="G1" s="2" t="s">
        <v>1727</v>
      </c>
      <c r="H1" s="3"/>
    </row>
    <row r="2" spans="1:8" x14ac:dyDescent="0.2">
      <c r="A2" s="4" t="s">
        <v>1760</v>
      </c>
      <c r="B2" s="4" t="s">
        <v>1761</v>
      </c>
      <c r="C2" s="5">
        <v>0.95</v>
      </c>
      <c r="D2" s="5">
        <v>1.66</v>
      </c>
      <c r="E2" s="5">
        <v>0.995</v>
      </c>
      <c r="F2" s="5">
        <v>1.415</v>
      </c>
      <c r="G2" s="5">
        <v>0.82499999999999996</v>
      </c>
    </row>
    <row r="3" spans="1:8" x14ac:dyDescent="0.2">
      <c r="A3" s="4" t="s">
        <v>1762</v>
      </c>
      <c r="B3" s="4" t="s">
        <v>1763</v>
      </c>
      <c r="C3" s="5">
        <v>28.88</v>
      </c>
      <c r="D3" s="5">
        <v>1.413</v>
      </c>
      <c r="E3" s="5">
        <v>5.032</v>
      </c>
      <c r="F3" s="5">
        <v>0.185</v>
      </c>
      <c r="G3" s="5">
        <v>0</v>
      </c>
    </row>
    <row r="4" spans="1:8" x14ac:dyDescent="0.2">
      <c r="A4" s="4" t="s">
        <v>1764</v>
      </c>
      <c r="B4" s="4" t="s">
        <v>1765</v>
      </c>
      <c r="C4" s="5">
        <v>282.5</v>
      </c>
      <c r="D4" s="5">
        <v>752.90736000000015</v>
      </c>
      <c r="E4" s="5">
        <v>243.809</v>
      </c>
      <c r="F4" s="5">
        <v>723.12880000000007</v>
      </c>
      <c r="G4" s="5">
        <v>940.23800000000006</v>
      </c>
    </row>
    <row r="5" spans="1:8" x14ac:dyDescent="0.2">
      <c r="A5" s="4" t="s">
        <v>1766</v>
      </c>
      <c r="B5" s="4" t="s">
        <v>1767</v>
      </c>
      <c r="C5" s="5">
        <v>191.84800000000001</v>
      </c>
      <c r="D5" s="5">
        <v>98.376000000000005</v>
      </c>
      <c r="E5" s="5">
        <v>166.07599999999999</v>
      </c>
      <c r="F5" s="5">
        <v>142.74</v>
      </c>
      <c r="G5" s="5">
        <v>116.4</v>
      </c>
    </row>
    <row r="6" spans="1:8" x14ac:dyDescent="0.2">
      <c r="A6" s="4" t="s">
        <v>1768</v>
      </c>
      <c r="B6" s="4" t="s">
        <v>1769</v>
      </c>
      <c r="C6" s="5">
        <v>8595.9290000000001</v>
      </c>
      <c r="D6" s="5">
        <v>3271.5019199999997</v>
      </c>
      <c r="E6" s="5">
        <v>245.89400000000001</v>
      </c>
      <c r="F6" s="5">
        <v>129.26</v>
      </c>
      <c r="G6" s="5">
        <v>284.19600000000003</v>
      </c>
    </row>
    <row r="7" spans="1:8" x14ac:dyDescent="0.2">
      <c r="A7" s="4" t="s">
        <v>1770</v>
      </c>
      <c r="B7" s="4" t="s">
        <v>1771</v>
      </c>
      <c r="C7" s="5">
        <v>8796.1735000000008</v>
      </c>
      <c r="D7" s="5">
        <v>41405.114299999994</v>
      </c>
      <c r="E7" s="5">
        <v>95331.0386</v>
      </c>
      <c r="F7" s="5">
        <v>37137.532799999994</v>
      </c>
      <c r="G7" s="5">
        <v>80302.563580000002</v>
      </c>
    </row>
    <row r="8" spans="1:8" x14ac:dyDescent="0.2">
      <c r="A8" s="4" t="s">
        <v>1772</v>
      </c>
      <c r="B8" s="4" t="s">
        <v>1773</v>
      </c>
      <c r="C8" s="5">
        <v>1012.2546600000001</v>
      </c>
      <c r="D8" s="5">
        <v>2.6109599999999999</v>
      </c>
      <c r="E8" s="5">
        <v>39.304000000000002</v>
      </c>
      <c r="F8" s="5">
        <v>5.1539999999999999</v>
      </c>
      <c r="G8" s="5">
        <v>10.444000000000001</v>
      </c>
    </row>
    <row r="9" spans="1:8" x14ac:dyDescent="0.2">
      <c r="A9" s="4" t="s">
        <v>1774</v>
      </c>
      <c r="B9" s="4" t="s">
        <v>1775</v>
      </c>
      <c r="C9" s="5">
        <v>0.02</v>
      </c>
      <c r="D9" s="5">
        <v>2.3555000000000001</v>
      </c>
      <c r="E9" s="5">
        <v>11.87</v>
      </c>
      <c r="F9" s="5">
        <v>65.906999999999996</v>
      </c>
      <c r="G9" s="5">
        <v>1.2</v>
      </c>
    </row>
    <row r="10" spans="1:8" x14ac:dyDescent="0.2">
      <c r="A10" s="4" t="s">
        <v>1776</v>
      </c>
      <c r="B10" s="4" t="s">
        <v>1777</v>
      </c>
      <c r="C10" s="5">
        <v>53701.949000000001</v>
      </c>
      <c r="D10" s="5">
        <v>25441.282999999999</v>
      </c>
      <c r="E10" s="5">
        <v>39872.035000000003</v>
      </c>
      <c r="F10" s="5">
        <v>44754.935299999997</v>
      </c>
      <c r="G10" s="5">
        <v>41342.489000000001</v>
      </c>
    </row>
    <row r="11" spans="1:8" x14ac:dyDescent="0.2">
      <c r="A11" s="4" t="s">
        <v>1778</v>
      </c>
      <c r="B11" s="4" t="s">
        <v>1779</v>
      </c>
      <c r="C11" s="5">
        <v>499.78</v>
      </c>
      <c r="D11" s="5">
        <v>293.11842000000001</v>
      </c>
      <c r="E11" s="5">
        <v>100.029</v>
      </c>
      <c r="F11" s="5">
        <v>213.988</v>
      </c>
      <c r="G11" s="5">
        <v>287.18786</v>
      </c>
    </row>
    <row r="12" spans="1:8" x14ac:dyDescent="0.2">
      <c r="A12" s="4" t="s">
        <v>1780</v>
      </c>
      <c r="B12" s="4" t="s">
        <v>1781</v>
      </c>
      <c r="C12" s="5">
        <v>728.21849999999995</v>
      </c>
      <c r="D12" s="5">
        <v>1657.98272</v>
      </c>
      <c r="E12" s="5">
        <v>1201.4735000000001</v>
      </c>
      <c r="F12" s="5">
        <v>655.5</v>
      </c>
      <c r="G12" s="5">
        <v>858.49149</v>
      </c>
    </row>
    <row r="13" spans="1:8" x14ac:dyDescent="0.2">
      <c r="A13" s="4" t="s">
        <v>1782</v>
      </c>
      <c r="B13" s="4" t="s">
        <v>1783</v>
      </c>
      <c r="C13" s="5">
        <v>0.17499999999999999</v>
      </c>
      <c r="D13" s="5">
        <v>0</v>
      </c>
      <c r="E13" s="5">
        <v>0</v>
      </c>
      <c r="F13" s="5">
        <v>0</v>
      </c>
      <c r="G13" s="5">
        <v>0</v>
      </c>
    </row>
    <row r="14" spans="1:8" x14ac:dyDescent="0.2">
      <c r="A14" s="4" t="s">
        <v>1784</v>
      </c>
      <c r="B14" s="4" t="s">
        <v>1785</v>
      </c>
      <c r="C14" s="5">
        <v>87.58</v>
      </c>
      <c r="D14" s="5">
        <v>11.28</v>
      </c>
      <c r="E14" s="5">
        <v>0</v>
      </c>
      <c r="F14" s="5">
        <v>21.18</v>
      </c>
      <c r="G14" s="5">
        <v>140.66</v>
      </c>
    </row>
    <row r="15" spans="1:8" x14ac:dyDescent="0.2">
      <c r="A15" s="4" t="s">
        <v>1786</v>
      </c>
      <c r="B15" s="4" t="s">
        <v>1787</v>
      </c>
      <c r="C15" s="5">
        <v>115005.6556</v>
      </c>
      <c r="D15" s="5">
        <v>29672.811600000001</v>
      </c>
      <c r="E15" s="5">
        <v>94057.039199999999</v>
      </c>
      <c r="F15" s="5">
        <v>83871.101999999999</v>
      </c>
      <c r="G15" s="5">
        <v>265751.07640000002</v>
      </c>
    </row>
    <row r="16" spans="1:8" x14ac:dyDescent="0.2">
      <c r="A16" s="4" t="s">
        <v>1788</v>
      </c>
      <c r="B16" s="4" t="s">
        <v>1789</v>
      </c>
      <c r="C16" s="5">
        <v>23272.637999999999</v>
      </c>
      <c r="D16" s="5">
        <v>16109.348</v>
      </c>
      <c r="E16" s="5">
        <v>12922.43</v>
      </c>
      <c r="F16" s="5">
        <v>12043.584999999999</v>
      </c>
      <c r="G16" s="5">
        <v>15681.338</v>
      </c>
    </row>
    <row r="17" spans="1:7" x14ac:dyDescent="0.2">
      <c r="A17" s="4" t="s">
        <v>1790</v>
      </c>
      <c r="B17" s="4" t="s">
        <v>1791</v>
      </c>
      <c r="C17" s="5">
        <v>20</v>
      </c>
      <c r="D17" s="5">
        <v>20</v>
      </c>
      <c r="E17" s="5">
        <v>20</v>
      </c>
      <c r="F17" s="5">
        <v>69.153000000000006</v>
      </c>
      <c r="G17" s="5">
        <v>40</v>
      </c>
    </row>
    <row r="18" spans="1:7" x14ac:dyDescent="0.2">
      <c r="A18" s="4" t="s">
        <v>1792</v>
      </c>
      <c r="B18" s="4" t="s">
        <v>1793</v>
      </c>
      <c r="C18" s="5">
        <v>82756.183999999994</v>
      </c>
      <c r="D18" s="5">
        <v>82615.055999999997</v>
      </c>
      <c r="E18" s="5">
        <v>30431.071</v>
      </c>
      <c r="F18" s="5">
        <v>48203.15</v>
      </c>
      <c r="G18" s="5">
        <v>92747.692999999999</v>
      </c>
    </row>
    <row r="19" spans="1:7" x14ac:dyDescent="0.2">
      <c r="A19" s="4" t="s">
        <v>1794</v>
      </c>
      <c r="B19" s="4" t="s">
        <v>1795</v>
      </c>
      <c r="C19" s="5">
        <v>264.13400000000001</v>
      </c>
      <c r="D19" s="5">
        <v>131.84896000000001</v>
      </c>
      <c r="E19" s="5">
        <v>96.930999999999997</v>
      </c>
      <c r="F19" s="5">
        <v>750.24400000000003</v>
      </c>
      <c r="G19" s="5">
        <v>31.059000000000001</v>
      </c>
    </row>
    <row r="20" spans="1:7" x14ac:dyDescent="0.2">
      <c r="A20" s="4" t="s">
        <v>1796</v>
      </c>
      <c r="B20" s="4" t="s">
        <v>1797</v>
      </c>
      <c r="C20" s="5">
        <v>605.79399999999998</v>
      </c>
      <c r="D20" s="5">
        <v>434.08625000000001</v>
      </c>
      <c r="E20" s="5">
        <v>508.31799999999998</v>
      </c>
      <c r="F20" s="5">
        <v>647.18100000000004</v>
      </c>
      <c r="G20" s="5">
        <v>604.03</v>
      </c>
    </row>
    <row r="21" spans="1:7" x14ac:dyDescent="0.2">
      <c r="A21" s="4" t="s">
        <v>1798</v>
      </c>
      <c r="B21" s="4" t="s">
        <v>1799</v>
      </c>
      <c r="C21" s="5">
        <v>12994.545</v>
      </c>
      <c r="D21" s="5">
        <v>17441.057000000001</v>
      </c>
      <c r="E21" s="5">
        <v>3044.3319999999999</v>
      </c>
      <c r="F21" s="5">
        <v>2982.4340000000002</v>
      </c>
      <c r="G21" s="5">
        <v>160961.24400000001</v>
      </c>
    </row>
    <row r="22" spans="1:7" x14ac:dyDescent="0.2">
      <c r="A22" s="4" t="s">
        <v>1800</v>
      </c>
      <c r="B22" s="4" t="s">
        <v>1801</v>
      </c>
      <c r="C22" s="5">
        <v>0.20599999999999999</v>
      </c>
      <c r="D22" s="5">
        <v>8.5000000000000006E-2</v>
      </c>
      <c r="E22" s="5">
        <v>0</v>
      </c>
      <c r="F22" s="5">
        <v>0</v>
      </c>
      <c r="G22" s="5">
        <v>0</v>
      </c>
    </row>
    <row r="23" spans="1:7" x14ac:dyDescent="0.2">
      <c r="A23" s="4" t="s">
        <v>1802</v>
      </c>
      <c r="B23" s="4" t="s">
        <v>1803</v>
      </c>
      <c r="C23" s="5">
        <v>9899.6990000000005</v>
      </c>
      <c r="D23" s="5">
        <v>9082.7060000000001</v>
      </c>
      <c r="E23" s="5">
        <v>9063.7459999999992</v>
      </c>
      <c r="F23" s="5">
        <v>11161.323</v>
      </c>
      <c r="G23" s="5">
        <v>9774.9419999999991</v>
      </c>
    </row>
    <row r="24" spans="1:7" x14ac:dyDescent="0.2">
      <c r="A24" s="4" t="s">
        <v>1804</v>
      </c>
      <c r="B24" s="4" t="s">
        <v>1805</v>
      </c>
      <c r="C24" s="5">
        <v>0</v>
      </c>
      <c r="D24" s="5">
        <v>487</v>
      </c>
      <c r="E24" s="5">
        <v>0</v>
      </c>
      <c r="F24" s="5">
        <v>0</v>
      </c>
      <c r="G24" s="5">
        <v>0</v>
      </c>
    </row>
    <row r="25" spans="1:7" x14ac:dyDescent="0.2">
      <c r="A25" s="4" t="s">
        <v>1806</v>
      </c>
      <c r="B25" s="4" t="s">
        <v>1807</v>
      </c>
      <c r="C25" s="5">
        <v>9421.7846499999978</v>
      </c>
      <c r="D25" s="5">
        <v>4384.8320000000003</v>
      </c>
      <c r="E25" s="5">
        <v>3729.384</v>
      </c>
      <c r="F25" s="5">
        <v>7700.1311999999998</v>
      </c>
      <c r="G25" s="5">
        <v>15730.322400000001</v>
      </c>
    </row>
    <row r="26" spans="1:7" x14ac:dyDescent="0.2">
      <c r="A26" s="4" t="s">
        <v>1808</v>
      </c>
      <c r="B26" s="4" t="s">
        <v>1809</v>
      </c>
      <c r="C26" s="5">
        <v>0</v>
      </c>
      <c r="D26" s="5">
        <v>0</v>
      </c>
      <c r="E26" s="5">
        <v>0</v>
      </c>
      <c r="F26" s="5">
        <v>0</v>
      </c>
      <c r="G26" s="5">
        <v>1.69</v>
      </c>
    </row>
    <row r="27" spans="1:7" x14ac:dyDescent="0.2">
      <c r="A27" s="4" t="s">
        <v>1810</v>
      </c>
      <c r="B27" s="4" t="s">
        <v>1811</v>
      </c>
      <c r="C27" s="5">
        <v>500.95</v>
      </c>
      <c r="D27" s="5">
        <v>37.429000000000002</v>
      </c>
      <c r="E27" s="5">
        <v>0.58299999999999996</v>
      </c>
      <c r="F27" s="5">
        <v>0.77900000000000003</v>
      </c>
      <c r="G27" s="5">
        <v>43.408000000000001</v>
      </c>
    </row>
    <row r="28" spans="1:7" x14ac:dyDescent="0.2">
      <c r="A28" s="4" t="s">
        <v>1812</v>
      </c>
      <c r="B28" s="4" t="s">
        <v>1813</v>
      </c>
      <c r="C28" s="5">
        <v>70.41</v>
      </c>
      <c r="D28" s="5">
        <v>33.283000000000001</v>
      </c>
      <c r="E28" s="5">
        <v>4.327</v>
      </c>
      <c r="F28" s="5">
        <v>3.899</v>
      </c>
      <c r="G28" s="5">
        <v>10.871499999999999</v>
      </c>
    </row>
    <row r="29" spans="1:7" x14ac:dyDescent="0.2">
      <c r="A29" s="4" t="s">
        <v>1814</v>
      </c>
      <c r="B29" s="4" t="s">
        <v>1815</v>
      </c>
      <c r="C29" s="5">
        <v>136.059</v>
      </c>
      <c r="D29" s="5">
        <v>130.726</v>
      </c>
      <c r="E29" s="5">
        <v>136.31200000000001</v>
      </c>
      <c r="F29" s="5">
        <v>133.554</v>
      </c>
      <c r="G29" s="5">
        <v>137.89599999999999</v>
      </c>
    </row>
    <row r="30" spans="1:7" x14ac:dyDescent="0.2">
      <c r="A30" s="4" t="s">
        <v>1816</v>
      </c>
      <c r="B30" s="4" t="s">
        <v>1817</v>
      </c>
      <c r="C30" s="5">
        <v>8.8182999999999989</v>
      </c>
      <c r="D30" s="5">
        <v>25.19079</v>
      </c>
      <c r="E30" s="5">
        <v>15.492000000000001</v>
      </c>
      <c r="F30" s="5">
        <v>41.183999999999997</v>
      </c>
      <c r="G30" s="5">
        <v>35.452500000000001</v>
      </c>
    </row>
    <row r="31" spans="1:7" x14ac:dyDescent="0.2">
      <c r="A31" s="4" t="s">
        <v>1818</v>
      </c>
      <c r="B31" s="4" t="s">
        <v>1819</v>
      </c>
      <c r="C31" s="5">
        <v>183.31025</v>
      </c>
      <c r="D31" s="5">
        <v>473.51479999999998</v>
      </c>
      <c r="E31" s="5">
        <v>108.51900000000001</v>
      </c>
      <c r="F31" s="5">
        <v>524.44500000000005</v>
      </c>
      <c r="G31" s="5">
        <v>224.06700000000001</v>
      </c>
    </row>
    <row r="32" spans="1:7" x14ac:dyDescent="0.2">
      <c r="A32" s="4" t="s">
        <v>1820</v>
      </c>
      <c r="B32" s="4" t="s">
        <v>1821</v>
      </c>
      <c r="C32" s="5">
        <v>0</v>
      </c>
      <c r="D32" s="5">
        <v>20.414999999999999</v>
      </c>
      <c r="E32" s="5">
        <v>0</v>
      </c>
      <c r="F32" s="5">
        <v>40</v>
      </c>
      <c r="G32" s="5">
        <v>0</v>
      </c>
    </row>
    <row r="33" spans="1:7" x14ac:dyDescent="0.2">
      <c r="A33" s="4" t="s">
        <v>1822</v>
      </c>
      <c r="B33" s="4" t="s">
        <v>1823</v>
      </c>
      <c r="C33" s="5">
        <v>3.0619999999999998</v>
      </c>
      <c r="D33" s="5">
        <v>429.36</v>
      </c>
      <c r="E33" s="5">
        <v>0.35</v>
      </c>
      <c r="F33" s="5">
        <v>0</v>
      </c>
      <c r="G33" s="5">
        <v>16.84</v>
      </c>
    </row>
    <row r="34" spans="1:7" x14ac:dyDescent="0.2">
      <c r="A34" s="4" t="s">
        <v>1824</v>
      </c>
      <c r="B34" s="4" t="s">
        <v>1825</v>
      </c>
      <c r="C34" s="5">
        <v>22.817</v>
      </c>
      <c r="D34" s="5">
        <v>32.635799999999996</v>
      </c>
      <c r="E34" s="5">
        <v>30.017319999999998</v>
      </c>
      <c r="F34" s="5">
        <v>26.208080000000002</v>
      </c>
      <c r="G34" s="5">
        <v>33.599299999999999</v>
      </c>
    </row>
    <row r="35" spans="1:7" x14ac:dyDescent="0.2">
      <c r="A35" s="4" t="s">
        <v>1826</v>
      </c>
      <c r="B35" s="4" t="s">
        <v>1827</v>
      </c>
      <c r="C35" s="5">
        <v>0</v>
      </c>
      <c r="D35" s="5">
        <v>35.06</v>
      </c>
      <c r="E35" s="5">
        <v>0</v>
      </c>
      <c r="F35" s="5">
        <v>0</v>
      </c>
      <c r="G35" s="5">
        <v>0</v>
      </c>
    </row>
    <row r="36" spans="1:7" x14ac:dyDescent="0.2">
      <c r="A36" s="4" t="s">
        <v>1828</v>
      </c>
      <c r="B36" s="4" t="s">
        <v>1829</v>
      </c>
      <c r="C36" s="5">
        <v>88.25</v>
      </c>
      <c r="D36" s="5">
        <v>566.57100000000003</v>
      </c>
      <c r="E36" s="5">
        <v>123.52800000000001</v>
      </c>
      <c r="F36" s="5">
        <v>161.10599999999999</v>
      </c>
      <c r="G36" s="5">
        <v>65.661000000000001</v>
      </c>
    </row>
    <row r="37" spans="1:7" x14ac:dyDescent="0.2">
      <c r="A37" s="4" t="s">
        <v>1830</v>
      </c>
      <c r="B37" s="4" t="s">
        <v>1831</v>
      </c>
      <c r="C37" s="5">
        <v>237.58520000000001</v>
      </c>
      <c r="D37" s="5">
        <v>168.77796000000001</v>
      </c>
      <c r="E37" s="5">
        <v>132.53299999999999</v>
      </c>
      <c r="F37" s="5">
        <v>336.31</v>
      </c>
      <c r="G37" s="5">
        <v>746.54</v>
      </c>
    </row>
    <row r="38" spans="1:7" x14ac:dyDescent="0.2">
      <c r="A38" s="4" t="s">
        <v>1832</v>
      </c>
      <c r="B38" s="4" t="s">
        <v>1833</v>
      </c>
      <c r="C38" s="5">
        <v>207.5153</v>
      </c>
      <c r="D38" s="5">
        <v>258.18851999999998</v>
      </c>
      <c r="E38" s="5">
        <v>248.93377000000001</v>
      </c>
      <c r="F38" s="5">
        <v>466.47699999999998</v>
      </c>
      <c r="G38" s="5">
        <v>541.10199999999998</v>
      </c>
    </row>
    <row r="39" spans="1:7" x14ac:dyDescent="0.2">
      <c r="A39" s="4" t="s">
        <v>1834</v>
      </c>
      <c r="B39" s="4" t="s">
        <v>1835</v>
      </c>
      <c r="C39" s="5">
        <v>790.05600000000004</v>
      </c>
      <c r="D39" s="5">
        <v>694.84795999999994</v>
      </c>
      <c r="E39" s="5">
        <v>484.38150000000002</v>
      </c>
      <c r="F39" s="5">
        <v>617.101</v>
      </c>
      <c r="G39" s="5">
        <v>1370.9545000000001</v>
      </c>
    </row>
    <row r="40" spans="1:7" x14ac:dyDescent="0.2">
      <c r="A40" s="4" t="s">
        <v>1836</v>
      </c>
      <c r="B40" s="4" t="s">
        <v>1837</v>
      </c>
      <c r="C40" s="5">
        <v>4569.1629999999996</v>
      </c>
      <c r="D40" s="5">
        <v>4371.6809999999996</v>
      </c>
      <c r="E40" s="5">
        <v>7509.3519999999999</v>
      </c>
      <c r="F40" s="5">
        <v>34860.722000000002</v>
      </c>
      <c r="G40" s="5">
        <v>4704.5050000000001</v>
      </c>
    </row>
    <row r="41" spans="1:7" x14ac:dyDescent="0.2">
      <c r="A41" s="4" t="s">
        <v>1838</v>
      </c>
      <c r="B41" s="4" t="s">
        <v>1839</v>
      </c>
      <c r="C41" s="5">
        <v>15069.768</v>
      </c>
      <c r="D41" s="5">
        <v>14425.51</v>
      </c>
      <c r="E41" s="5">
        <v>14267.841</v>
      </c>
      <c r="F41" s="5">
        <v>16150.528</v>
      </c>
      <c r="G41" s="5">
        <v>17224.45</v>
      </c>
    </row>
    <row r="42" spans="1:7" x14ac:dyDescent="0.2">
      <c r="A42" s="4" t="s">
        <v>1840</v>
      </c>
      <c r="B42" s="4" t="s">
        <v>1841</v>
      </c>
      <c r="C42" s="5">
        <v>337.48</v>
      </c>
      <c r="D42" s="5">
        <v>357.24799999999999</v>
      </c>
      <c r="E42" s="5">
        <v>66.98</v>
      </c>
      <c r="F42" s="5">
        <v>24.68</v>
      </c>
      <c r="G42" s="5">
        <v>3.35</v>
      </c>
    </row>
    <row r="43" spans="1:7" x14ac:dyDescent="0.2">
      <c r="A43" s="4" t="s">
        <v>1842</v>
      </c>
      <c r="B43" s="4" t="s">
        <v>1843</v>
      </c>
      <c r="C43" s="5">
        <v>609.31666000000007</v>
      </c>
      <c r="D43" s="5">
        <v>749.55395999999996</v>
      </c>
      <c r="E43" s="5">
        <v>627.43299999999999</v>
      </c>
      <c r="F43" s="5">
        <v>670.17100000000005</v>
      </c>
      <c r="G43" s="5">
        <v>477.59325000000001</v>
      </c>
    </row>
    <row r="44" spans="1:7" x14ac:dyDescent="0.2">
      <c r="A44" s="4" t="s">
        <v>1844</v>
      </c>
      <c r="B44" s="4" t="s">
        <v>1845</v>
      </c>
      <c r="C44" s="5">
        <v>44.621000000000002</v>
      </c>
      <c r="D44" s="5">
        <v>115.812</v>
      </c>
      <c r="E44" s="5">
        <v>130.91999999999999</v>
      </c>
      <c r="F44" s="5">
        <v>25.556999999999999</v>
      </c>
      <c r="G44" s="5">
        <v>345.49099999999999</v>
      </c>
    </row>
    <row r="45" spans="1:7" x14ac:dyDescent="0.2">
      <c r="A45" s="4" t="s">
        <v>1846</v>
      </c>
      <c r="B45" s="4" t="s">
        <v>1847</v>
      </c>
      <c r="C45" s="5">
        <v>818.75625000000002</v>
      </c>
      <c r="D45" s="5">
        <v>1031.1120000000001</v>
      </c>
      <c r="E45" s="5">
        <v>1064.23425</v>
      </c>
      <c r="F45" s="5">
        <v>2055.5230000000001</v>
      </c>
      <c r="G45" s="5">
        <v>2432.799</v>
      </c>
    </row>
    <row r="46" spans="1:7" x14ac:dyDescent="0.2">
      <c r="A46" s="4" t="s">
        <v>1848</v>
      </c>
      <c r="B46" s="4" t="s">
        <v>1849</v>
      </c>
      <c r="C46" s="5">
        <v>33.045000000000002</v>
      </c>
      <c r="D46" s="5">
        <v>352.21499999999997</v>
      </c>
      <c r="E46" s="5">
        <v>38.609000000000002</v>
      </c>
      <c r="F46" s="5">
        <v>31.107500000000002</v>
      </c>
      <c r="G46" s="5">
        <v>90.04</v>
      </c>
    </row>
    <row r="47" spans="1:7" x14ac:dyDescent="0.2">
      <c r="A47" s="4" t="s">
        <v>1850</v>
      </c>
      <c r="B47" s="4" t="s">
        <v>1851</v>
      </c>
      <c r="C47" s="5">
        <v>111.584</v>
      </c>
      <c r="D47" s="5">
        <v>108.61166</v>
      </c>
      <c r="E47" s="5">
        <v>301.76600000000002</v>
      </c>
      <c r="F47" s="5">
        <v>114.13680000000001</v>
      </c>
      <c r="G47" s="5">
        <v>999.89407999999992</v>
      </c>
    </row>
    <row r="48" spans="1:7" x14ac:dyDescent="0.2">
      <c r="A48" s="4" t="s">
        <v>1852</v>
      </c>
      <c r="B48" s="4" t="s">
        <v>1853</v>
      </c>
      <c r="C48" s="5">
        <v>1.7424999999999999</v>
      </c>
      <c r="D48" s="5">
        <v>0.34279999999999999</v>
      </c>
      <c r="E48" s="5">
        <v>0</v>
      </c>
      <c r="F48" s="5">
        <v>5.008</v>
      </c>
      <c r="G48" s="5">
        <v>0.154</v>
      </c>
    </row>
    <row r="49" spans="1:7" x14ac:dyDescent="0.2">
      <c r="A49" s="4" t="s">
        <v>1854</v>
      </c>
      <c r="B49" s="4" t="s">
        <v>1855</v>
      </c>
      <c r="C49" s="5">
        <v>3.5499999999999997E-2</v>
      </c>
      <c r="D49" s="5">
        <v>61.246699999999997</v>
      </c>
      <c r="E49" s="5">
        <v>40.628</v>
      </c>
      <c r="F49" s="5">
        <v>409.74900000000002</v>
      </c>
      <c r="G49" s="5">
        <v>641.45308000000011</v>
      </c>
    </row>
    <row r="50" spans="1:7" x14ac:dyDescent="0.2">
      <c r="A50" s="4" t="s">
        <v>1856</v>
      </c>
      <c r="B50" s="4" t="s">
        <v>1857</v>
      </c>
      <c r="C50" s="5">
        <v>56.557000000000002</v>
      </c>
      <c r="D50" s="5">
        <v>55.474499999999999</v>
      </c>
      <c r="E50" s="5">
        <v>41.676050000000004</v>
      </c>
      <c r="F50" s="5">
        <v>84.159000000000006</v>
      </c>
      <c r="G50" s="5">
        <v>368.26600000000002</v>
      </c>
    </row>
    <row r="51" spans="1:7" x14ac:dyDescent="0.2">
      <c r="A51" s="4" t="s">
        <v>1858</v>
      </c>
      <c r="B51" s="4" t="s">
        <v>1859</v>
      </c>
      <c r="C51" s="5">
        <v>611.58500000000004</v>
      </c>
      <c r="D51" s="5">
        <v>1443.0150000000001</v>
      </c>
      <c r="E51" s="5">
        <v>799.09299999999996</v>
      </c>
      <c r="F51" s="5">
        <v>528.79600000000005</v>
      </c>
      <c r="G51" s="5">
        <v>1200.2104199999999</v>
      </c>
    </row>
    <row r="52" spans="1:7" x14ac:dyDescent="0.2">
      <c r="A52" s="4" t="s">
        <v>1860</v>
      </c>
      <c r="B52" s="4" t="s">
        <v>1861</v>
      </c>
      <c r="C52" s="5">
        <v>5247.0072</v>
      </c>
      <c r="D52" s="5">
        <v>163.25289999999998</v>
      </c>
      <c r="E52" s="5">
        <v>13.7582</v>
      </c>
      <c r="F52" s="5">
        <v>29.481650000000002</v>
      </c>
      <c r="G52" s="5">
        <v>8.7817000000000007</v>
      </c>
    </row>
    <row r="53" spans="1:7" x14ac:dyDescent="0.2">
      <c r="A53" s="4" t="s">
        <v>1862</v>
      </c>
      <c r="B53" s="4" t="s">
        <v>1863</v>
      </c>
      <c r="C53" s="5">
        <v>0.20499999999999999</v>
      </c>
      <c r="D53" s="5">
        <v>7.7619999999999996</v>
      </c>
      <c r="E53" s="5">
        <v>17.091999999999999</v>
      </c>
      <c r="F53" s="5">
        <v>47.363</v>
      </c>
      <c r="G53" s="5">
        <v>27.15</v>
      </c>
    </row>
    <row r="54" spans="1:7" x14ac:dyDescent="0.2">
      <c r="A54" s="4" t="s">
        <v>1864</v>
      </c>
      <c r="B54" s="4" t="s">
        <v>1865</v>
      </c>
      <c r="C54" s="5">
        <v>45.398000000000003</v>
      </c>
      <c r="D54" s="5">
        <v>58.703699999999998</v>
      </c>
      <c r="E54" s="5">
        <v>31.802</v>
      </c>
      <c r="F54" s="5">
        <v>24.687999999999999</v>
      </c>
      <c r="G54" s="5">
        <v>64.575000000000003</v>
      </c>
    </row>
    <row r="55" spans="1:7" x14ac:dyDescent="0.2">
      <c r="A55" s="4" t="s">
        <v>1866</v>
      </c>
      <c r="B55" s="4" t="s">
        <v>1867</v>
      </c>
      <c r="C55" s="5">
        <v>20.510650000000002</v>
      </c>
      <c r="D55" s="5">
        <v>10.128</v>
      </c>
      <c r="E55" s="5">
        <v>0.12</v>
      </c>
      <c r="F55" s="5">
        <v>3.6659999999999999</v>
      </c>
      <c r="G55" s="5">
        <v>2.9249999999999998</v>
      </c>
    </row>
    <row r="56" spans="1:7" x14ac:dyDescent="0.2">
      <c r="A56" s="4" t="s">
        <v>1868</v>
      </c>
      <c r="B56" s="4" t="s">
        <v>1869</v>
      </c>
      <c r="C56" s="5">
        <v>23.302</v>
      </c>
      <c r="D56" s="5">
        <v>156.65649999999999</v>
      </c>
      <c r="E56" s="5">
        <v>75.738</v>
      </c>
      <c r="F56" s="5">
        <v>69.644999999999996</v>
      </c>
      <c r="G56" s="5">
        <v>108.05500000000001</v>
      </c>
    </row>
    <row r="57" spans="1:7" x14ac:dyDescent="0.2">
      <c r="A57" s="4" t="s">
        <v>1870</v>
      </c>
      <c r="B57" s="4" t="s">
        <v>1871</v>
      </c>
      <c r="C57" s="5">
        <v>15.797000000000001</v>
      </c>
      <c r="D57" s="5">
        <v>28.065000000000001</v>
      </c>
      <c r="E57" s="5">
        <v>28.25</v>
      </c>
      <c r="F57" s="5">
        <v>55.642259999999993</v>
      </c>
      <c r="G57" s="5">
        <v>10.97</v>
      </c>
    </row>
    <row r="58" spans="1:7" x14ac:dyDescent="0.2">
      <c r="A58" s="4" t="s">
        <v>1872</v>
      </c>
      <c r="B58" s="4" t="s">
        <v>1873</v>
      </c>
      <c r="C58" s="5">
        <v>0.51149999999999995</v>
      </c>
      <c r="D58" s="5">
        <v>4.5425000000000004</v>
      </c>
      <c r="E58" s="5">
        <v>4.1059999999999999</v>
      </c>
      <c r="F58" s="5">
        <v>40.679699999999997</v>
      </c>
      <c r="G58" s="5">
        <v>17.231000000000002</v>
      </c>
    </row>
    <row r="59" spans="1:7" x14ac:dyDescent="0.2">
      <c r="A59" s="4" t="s">
        <v>1874</v>
      </c>
      <c r="B59" s="4" t="s">
        <v>1875</v>
      </c>
      <c r="C59" s="5">
        <v>0.06</v>
      </c>
      <c r="D59" s="5">
        <v>0.05</v>
      </c>
      <c r="E59" s="5">
        <v>0</v>
      </c>
      <c r="F59" s="5">
        <v>1.5</v>
      </c>
      <c r="G59" s="5">
        <v>0</v>
      </c>
    </row>
    <row r="60" spans="1:7" x14ac:dyDescent="0.2">
      <c r="A60" s="4" t="s">
        <v>1876</v>
      </c>
      <c r="B60" s="4" t="s">
        <v>1877</v>
      </c>
      <c r="C60" s="5">
        <v>628.53667999999993</v>
      </c>
      <c r="D60" s="5">
        <v>665.38522000000012</v>
      </c>
      <c r="E60" s="5">
        <v>399.15300000000002</v>
      </c>
      <c r="F60" s="5">
        <v>282.709</v>
      </c>
      <c r="G60" s="5">
        <v>327.91449999999998</v>
      </c>
    </row>
    <row r="61" spans="1:7" ht="13.5" thickBot="1" x14ac:dyDescent="0.25">
      <c r="A61" s="4" t="s">
        <v>1878</v>
      </c>
      <c r="B61" s="4" t="s">
        <v>30</v>
      </c>
      <c r="C61" s="5">
        <v>0.66185000000000016</v>
      </c>
      <c r="D61" s="5">
        <v>0.63537999999999983</v>
      </c>
      <c r="E61" s="5">
        <v>0.78086999999999984</v>
      </c>
      <c r="F61" s="5">
        <v>1.4658199999999999</v>
      </c>
      <c r="G61" s="5">
        <v>2.8166900000000004</v>
      </c>
    </row>
    <row r="62" spans="1:7" s="3" customFormat="1" ht="13.5" thickBot="1" x14ac:dyDescent="0.25">
      <c r="A62" s="1"/>
      <c r="B62" s="1" t="s">
        <v>1758</v>
      </c>
      <c r="C62" s="2">
        <f>SUM($C$2:$C$61)</f>
        <v>358661.37474999984</v>
      </c>
      <c r="D62" s="2">
        <f>SUM($D$2:$D$61)</f>
        <v>260391.43763999996</v>
      </c>
      <c r="E62" s="2">
        <f>SUM($E$2:$E$61)</f>
        <v>317835.11625999998</v>
      </c>
      <c r="F62" s="2">
        <f>SUM($F$2:$F$61)</f>
        <v>309147.26990999986</v>
      </c>
      <c r="G62" s="2">
        <f>SUM($G$2:$G$61)</f>
        <v>717893.10624999995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62"/>
  <sheetViews>
    <sheetView workbookViewId="0">
      <selection activeCell="C1" sqref="C1"/>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542</v>
      </c>
      <c r="B1" s="1" t="s">
        <v>1759</v>
      </c>
      <c r="C1" s="2" t="s">
        <v>1723</v>
      </c>
      <c r="D1" s="2" t="s">
        <v>1724</v>
      </c>
      <c r="E1" s="2" t="s">
        <v>1725</v>
      </c>
      <c r="F1" s="2" t="s">
        <v>1726</v>
      </c>
      <c r="G1" s="2" t="s">
        <v>1727</v>
      </c>
      <c r="H1" s="3"/>
    </row>
    <row r="2" spans="1:8" x14ac:dyDescent="0.2">
      <c r="A2" s="4" t="s">
        <v>1760</v>
      </c>
      <c r="B2" s="4" t="s">
        <v>1761</v>
      </c>
      <c r="C2" s="5">
        <v>1724.2105263157894</v>
      </c>
      <c r="D2" s="5">
        <v>2997.1445783132531</v>
      </c>
      <c r="E2" s="5">
        <v>4696.1628140703515</v>
      </c>
      <c r="F2" s="5">
        <v>2174.9116607773854</v>
      </c>
      <c r="G2" s="5">
        <v>2511.3757575757577</v>
      </c>
    </row>
    <row r="3" spans="1:8" x14ac:dyDescent="0.2">
      <c r="A3" s="4" t="s">
        <v>1762</v>
      </c>
      <c r="B3" s="4" t="s">
        <v>1763</v>
      </c>
      <c r="C3" s="5">
        <v>1051.1960180055401</v>
      </c>
      <c r="D3" s="5">
        <v>5184.0474168435949</v>
      </c>
      <c r="E3" s="5">
        <v>2662.8467806041335</v>
      </c>
      <c r="F3" s="5">
        <v>1891.8918918918919</v>
      </c>
      <c r="G3" s="5">
        <v>0</v>
      </c>
    </row>
    <row r="4" spans="1:8" x14ac:dyDescent="0.2">
      <c r="A4" s="4" t="s">
        <v>1764</v>
      </c>
      <c r="B4" s="4" t="s">
        <v>1765</v>
      </c>
      <c r="C4" s="5">
        <v>854.93656637168147</v>
      </c>
      <c r="D4" s="5">
        <v>837.88547770339221</v>
      </c>
      <c r="E4" s="5">
        <v>639.97281068377299</v>
      </c>
      <c r="F4" s="5">
        <v>847.2438284853265</v>
      </c>
      <c r="G4" s="5">
        <v>771.56712662113205</v>
      </c>
    </row>
    <row r="5" spans="1:8" x14ac:dyDescent="0.2">
      <c r="A5" s="4" t="s">
        <v>1766</v>
      </c>
      <c r="B5" s="4" t="s">
        <v>1767</v>
      </c>
      <c r="C5" s="5">
        <v>303.26925482673784</v>
      </c>
      <c r="D5" s="5">
        <v>297.29812149304706</v>
      </c>
      <c r="E5" s="5">
        <v>384.84490835521086</v>
      </c>
      <c r="F5" s="5">
        <v>330.0586801176965</v>
      </c>
      <c r="G5" s="5">
        <v>318.10223367697597</v>
      </c>
    </row>
    <row r="6" spans="1:8" x14ac:dyDescent="0.2">
      <c r="A6" s="4" t="s">
        <v>1768</v>
      </c>
      <c r="B6" s="4" t="s">
        <v>1769</v>
      </c>
      <c r="C6" s="5">
        <v>199.80416427357648</v>
      </c>
      <c r="D6" s="5">
        <v>155.9996914200191</v>
      </c>
      <c r="E6" s="5">
        <v>150.52449429428941</v>
      </c>
      <c r="F6" s="5">
        <v>189.45149311465264</v>
      </c>
      <c r="G6" s="5">
        <v>341.42505524356432</v>
      </c>
    </row>
    <row r="7" spans="1:8" x14ac:dyDescent="0.2">
      <c r="A7" s="4" t="s">
        <v>1770</v>
      </c>
      <c r="B7" s="4" t="s">
        <v>1771</v>
      </c>
      <c r="C7" s="5">
        <v>632.4856828938174</v>
      </c>
      <c r="D7" s="5">
        <v>307.31816846838171</v>
      </c>
      <c r="E7" s="5">
        <v>425.42778971674818</v>
      </c>
      <c r="F7" s="5">
        <v>541.23114266222876</v>
      </c>
      <c r="G7" s="5">
        <v>183.27434911013833</v>
      </c>
    </row>
    <row r="8" spans="1:8" x14ac:dyDescent="0.2">
      <c r="A8" s="4" t="s">
        <v>1772</v>
      </c>
      <c r="B8" s="4" t="s">
        <v>1773</v>
      </c>
      <c r="C8" s="5">
        <v>403.84771950568251</v>
      </c>
      <c r="D8" s="5">
        <v>522.63918252290341</v>
      </c>
      <c r="E8" s="5">
        <v>252.71674638713617</v>
      </c>
      <c r="F8" s="5">
        <v>88.513775708187822</v>
      </c>
      <c r="G8" s="5">
        <v>54.902336269628492</v>
      </c>
    </row>
    <row r="9" spans="1:8" x14ac:dyDescent="0.2">
      <c r="A9" s="4" t="s">
        <v>1774</v>
      </c>
      <c r="B9" s="4" t="s">
        <v>1775</v>
      </c>
      <c r="C9" s="5">
        <v>1500</v>
      </c>
      <c r="D9" s="5">
        <v>726.75015920186797</v>
      </c>
      <c r="E9" s="5">
        <v>7882.8980623420384</v>
      </c>
      <c r="F9" s="5">
        <v>301.07763970443199</v>
      </c>
      <c r="G9" s="5">
        <v>1041.6666666666667</v>
      </c>
    </row>
    <row r="10" spans="1:8" x14ac:dyDescent="0.2">
      <c r="A10" s="4" t="s">
        <v>1776</v>
      </c>
      <c r="B10" s="4" t="s">
        <v>1777</v>
      </c>
      <c r="C10" s="5">
        <v>91.004929355543496</v>
      </c>
      <c r="D10" s="5">
        <v>188.11724762465792</v>
      </c>
      <c r="E10" s="5">
        <v>271.45329432019207</v>
      </c>
      <c r="F10" s="5">
        <v>227.58635600127883</v>
      </c>
      <c r="G10" s="5">
        <v>327.04619929874082</v>
      </c>
    </row>
    <row r="11" spans="1:8" x14ac:dyDescent="0.2">
      <c r="A11" s="4" t="s">
        <v>1778</v>
      </c>
      <c r="B11" s="4" t="s">
        <v>1779</v>
      </c>
      <c r="C11" s="5">
        <v>584.75449397735008</v>
      </c>
      <c r="D11" s="5">
        <v>637.15532104737724</v>
      </c>
      <c r="E11" s="5">
        <v>360.89997900608824</v>
      </c>
      <c r="F11" s="5">
        <v>572.11087070303006</v>
      </c>
      <c r="G11" s="5">
        <v>583.36186982277036</v>
      </c>
    </row>
    <row r="12" spans="1:8" x14ac:dyDescent="0.2">
      <c r="A12" s="4" t="s">
        <v>1780</v>
      </c>
      <c r="B12" s="4" t="s">
        <v>1781</v>
      </c>
      <c r="C12" s="5">
        <v>317.51858130492428</v>
      </c>
      <c r="D12" s="5">
        <v>366.73386620096983</v>
      </c>
      <c r="E12" s="5">
        <v>350.65831580971201</v>
      </c>
      <c r="F12" s="5">
        <v>321.5039664378337</v>
      </c>
      <c r="G12" s="5">
        <v>614.20623051254711</v>
      </c>
    </row>
    <row r="13" spans="1:8" x14ac:dyDescent="0.2">
      <c r="A13" s="4" t="s">
        <v>1782</v>
      </c>
      <c r="B13" s="4" t="s">
        <v>1783</v>
      </c>
      <c r="C13" s="5">
        <v>1714.2857142857142</v>
      </c>
      <c r="D13" s="5">
        <v>0</v>
      </c>
      <c r="E13" s="5">
        <v>0</v>
      </c>
      <c r="F13" s="5">
        <v>0</v>
      </c>
      <c r="G13" s="5">
        <v>0</v>
      </c>
    </row>
    <row r="14" spans="1:8" x14ac:dyDescent="0.2">
      <c r="A14" s="4" t="s">
        <v>1784</v>
      </c>
      <c r="B14" s="4" t="s">
        <v>1785</v>
      </c>
      <c r="C14" s="5">
        <v>119.89038593286138</v>
      </c>
      <c r="D14" s="5">
        <v>132.97872340425531</v>
      </c>
      <c r="E14" s="5">
        <v>0</v>
      </c>
      <c r="F14" s="5">
        <v>70.821529745042497</v>
      </c>
      <c r="G14" s="5">
        <v>74.648087587089435</v>
      </c>
    </row>
    <row r="15" spans="1:8" x14ac:dyDescent="0.2">
      <c r="A15" s="4" t="s">
        <v>1786</v>
      </c>
      <c r="B15" s="4" t="s">
        <v>1787</v>
      </c>
      <c r="C15" s="5">
        <v>159.5317213599711</v>
      </c>
      <c r="D15" s="5">
        <v>181.76077729688413</v>
      </c>
      <c r="E15" s="5">
        <v>355.42193387478011</v>
      </c>
      <c r="F15" s="5">
        <v>258.80033526923256</v>
      </c>
      <c r="G15" s="5">
        <v>224.63070709504001</v>
      </c>
    </row>
    <row r="16" spans="1:8" x14ac:dyDescent="0.2">
      <c r="A16" s="4" t="s">
        <v>1788</v>
      </c>
      <c r="B16" s="4" t="s">
        <v>1789</v>
      </c>
      <c r="C16" s="5">
        <v>202.37499504783256</v>
      </c>
      <c r="D16" s="5">
        <v>201.4362406225255</v>
      </c>
      <c r="E16" s="5">
        <v>201.33693895033673</v>
      </c>
      <c r="F16" s="5">
        <v>202.22114096425608</v>
      </c>
      <c r="G16" s="5">
        <v>202.35518168156315</v>
      </c>
    </row>
    <row r="17" spans="1:7" x14ac:dyDescent="0.2">
      <c r="A17" s="4" t="s">
        <v>1790</v>
      </c>
      <c r="B17" s="4" t="s">
        <v>1791</v>
      </c>
      <c r="C17" s="5">
        <v>20</v>
      </c>
      <c r="D17" s="5">
        <v>20</v>
      </c>
      <c r="E17" s="5">
        <v>35</v>
      </c>
      <c r="F17" s="5">
        <v>168.96912642980058</v>
      </c>
      <c r="G17" s="5">
        <v>35</v>
      </c>
    </row>
    <row r="18" spans="1:7" x14ac:dyDescent="0.2">
      <c r="A18" s="4" t="s">
        <v>1792</v>
      </c>
      <c r="B18" s="4" t="s">
        <v>1793</v>
      </c>
      <c r="C18" s="5">
        <v>1282.4867933374019</v>
      </c>
      <c r="D18" s="5">
        <v>1273.3058182760294</v>
      </c>
      <c r="E18" s="5">
        <v>1287.6146253938944</v>
      </c>
      <c r="F18" s="5">
        <v>1188.6598720623031</v>
      </c>
      <c r="G18" s="5">
        <v>1163.0369220073214</v>
      </c>
    </row>
    <row r="19" spans="1:7" x14ac:dyDescent="0.2">
      <c r="A19" s="4" t="s">
        <v>1794</v>
      </c>
      <c r="B19" s="4" t="s">
        <v>1795</v>
      </c>
      <c r="C19" s="5">
        <v>113.37334080428873</v>
      </c>
      <c r="D19" s="5">
        <v>89.193839678371376</v>
      </c>
      <c r="E19" s="5">
        <v>70.486748305495667</v>
      </c>
      <c r="F19" s="5">
        <v>84.147241430787844</v>
      </c>
      <c r="G19" s="5">
        <v>62.468624231301717</v>
      </c>
    </row>
    <row r="20" spans="1:7" x14ac:dyDescent="0.2">
      <c r="A20" s="4" t="s">
        <v>1796</v>
      </c>
      <c r="B20" s="4" t="s">
        <v>1797</v>
      </c>
      <c r="C20" s="5">
        <v>1181.2674770631602</v>
      </c>
      <c r="D20" s="5">
        <v>147.71360299940392</v>
      </c>
      <c r="E20" s="5">
        <v>120.21181425800384</v>
      </c>
      <c r="F20" s="5">
        <v>246.65896866564376</v>
      </c>
      <c r="G20" s="5">
        <v>150.03156465738456</v>
      </c>
    </row>
    <row r="21" spans="1:7" x14ac:dyDescent="0.2">
      <c r="A21" s="4" t="s">
        <v>1798</v>
      </c>
      <c r="B21" s="4" t="s">
        <v>1799</v>
      </c>
      <c r="C21" s="5">
        <v>45.885784842793647</v>
      </c>
      <c r="D21" s="5">
        <v>41.990053068457946</v>
      </c>
      <c r="E21" s="5">
        <v>40.727794143345733</v>
      </c>
      <c r="F21" s="5">
        <v>55.441404570897461</v>
      </c>
      <c r="G21" s="5">
        <v>21.23393341815872</v>
      </c>
    </row>
    <row r="22" spans="1:7" x14ac:dyDescent="0.2">
      <c r="A22" s="4" t="s">
        <v>1800</v>
      </c>
      <c r="B22" s="4" t="s">
        <v>1801</v>
      </c>
      <c r="C22" s="5">
        <v>485.43689320388347</v>
      </c>
      <c r="D22" s="5">
        <v>588.23529411764707</v>
      </c>
      <c r="E22" s="5">
        <v>0</v>
      </c>
      <c r="F22" s="5">
        <v>0</v>
      </c>
      <c r="G22" s="5">
        <v>0</v>
      </c>
    </row>
    <row r="23" spans="1:7" x14ac:dyDescent="0.2">
      <c r="A23" s="4" t="s">
        <v>1802</v>
      </c>
      <c r="B23" s="4" t="s">
        <v>1803</v>
      </c>
      <c r="C23" s="5">
        <v>684.70817920827699</v>
      </c>
      <c r="D23" s="5">
        <v>600.49911270936218</v>
      </c>
      <c r="E23" s="5">
        <v>550.28904539028349</v>
      </c>
      <c r="F23" s="5">
        <v>656.86271743950067</v>
      </c>
      <c r="G23" s="5">
        <v>623.14936641056283</v>
      </c>
    </row>
    <row r="24" spans="1:7" x14ac:dyDescent="0.2">
      <c r="A24" s="4" t="s">
        <v>1804</v>
      </c>
      <c r="B24" s="4" t="s">
        <v>1805</v>
      </c>
      <c r="C24" s="5">
        <v>0</v>
      </c>
      <c r="D24" s="5">
        <v>372.23201232032852</v>
      </c>
      <c r="E24" s="5">
        <v>0</v>
      </c>
      <c r="F24" s="5">
        <v>0</v>
      </c>
      <c r="G24" s="5">
        <v>0</v>
      </c>
    </row>
    <row r="25" spans="1:7" x14ac:dyDescent="0.2">
      <c r="A25" s="4" t="s">
        <v>1806</v>
      </c>
      <c r="B25" s="4" t="s">
        <v>1807</v>
      </c>
      <c r="C25" s="5">
        <v>514.75252748427022</v>
      </c>
      <c r="D25" s="5">
        <v>551.00265620210757</v>
      </c>
      <c r="E25" s="5">
        <v>421.05949347130786</v>
      </c>
      <c r="F25" s="5">
        <v>513.1177836294529</v>
      </c>
      <c r="G25" s="5">
        <v>514.18041927735692</v>
      </c>
    </row>
    <row r="26" spans="1:7" x14ac:dyDescent="0.2">
      <c r="A26" s="4" t="s">
        <v>1808</v>
      </c>
      <c r="B26" s="4" t="s">
        <v>1809</v>
      </c>
      <c r="C26" s="5">
        <v>0</v>
      </c>
      <c r="D26" s="5">
        <v>0</v>
      </c>
      <c r="E26" s="5">
        <v>0</v>
      </c>
      <c r="F26" s="5">
        <v>0</v>
      </c>
      <c r="G26" s="5">
        <v>2176.7887573964499</v>
      </c>
    </row>
    <row r="27" spans="1:7" x14ac:dyDescent="0.2">
      <c r="A27" s="4" t="s">
        <v>1810</v>
      </c>
      <c r="B27" s="4" t="s">
        <v>1811</v>
      </c>
      <c r="C27" s="5">
        <v>125</v>
      </c>
      <c r="D27" s="5">
        <v>146.00977851398648</v>
      </c>
      <c r="E27" s="5">
        <v>5750</v>
      </c>
      <c r="F27" s="5">
        <v>4179.0757381258027</v>
      </c>
      <c r="G27" s="5">
        <v>2294.9061232952449</v>
      </c>
    </row>
    <row r="28" spans="1:7" x14ac:dyDescent="0.2">
      <c r="A28" s="4" t="s">
        <v>1812</v>
      </c>
      <c r="B28" s="4" t="s">
        <v>1813</v>
      </c>
      <c r="C28" s="5">
        <v>401.20661837807131</v>
      </c>
      <c r="D28" s="5">
        <v>641.2183396929363</v>
      </c>
      <c r="E28" s="5">
        <v>2587.3577536399353</v>
      </c>
      <c r="F28" s="5">
        <v>1654.7227494229289</v>
      </c>
      <c r="G28" s="5">
        <v>753.63896426436099</v>
      </c>
    </row>
    <row r="29" spans="1:7" x14ac:dyDescent="0.2">
      <c r="A29" s="4" t="s">
        <v>1814</v>
      </c>
      <c r="B29" s="4" t="s">
        <v>1815</v>
      </c>
      <c r="C29" s="5">
        <v>1075.0220639575477</v>
      </c>
      <c r="D29" s="5">
        <v>1056.2679344583328</v>
      </c>
      <c r="E29" s="5">
        <v>1075.9318181818182</v>
      </c>
      <c r="F29" s="5">
        <v>1141.6712790332001</v>
      </c>
      <c r="G29" s="5">
        <v>857.8075941289087</v>
      </c>
    </row>
    <row r="30" spans="1:7" x14ac:dyDescent="0.2">
      <c r="A30" s="4" t="s">
        <v>1816</v>
      </c>
      <c r="B30" s="4" t="s">
        <v>1817</v>
      </c>
      <c r="C30" s="5">
        <v>25064.056110588212</v>
      </c>
      <c r="D30" s="5">
        <v>18490.289903571898</v>
      </c>
      <c r="E30" s="5">
        <v>23217.035824941904</v>
      </c>
      <c r="F30" s="5">
        <v>17380.074276418025</v>
      </c>
      <c r="G30" s="5">
        <v>8221.9239263803684</v>
      </c>
    </row>
    <row r="31" spans="1:7" x14ac:dyDescent="0.2">
      <c r="A31" s="4" t="s">
        <v>1818</v>
      </c>
      <c r="B31" s="4" t="s">
        <v>1819</v>
      </c>
      <c r="C31" s="5">
        <v>227.23528553367856</v>
      </c>
      <c r="D31" s="5">
        <v>940.3863448407526</v>
      </c>
      <c r="E31" s="5">
        <v>99.714575327822772</v>
      </c>
      <c r="F31" s="5">
        <v>1471.7789568019525</v>
      </c>
      <c r="G31" s="5">
        <v>1735.4089669607752</v>
      </c>
    </row>
    <row r="32" spans="1:7" x14ac:dyDescent="0.2">
      <c r="A32" s="4" t="s">
        <v>1820</v>
      </c>
      <c r="B32" s="4" t="s">
        <v>1821</v>
      </c>
      <c r="C32" s="5">
        <v>0</v>
      </c>
      <c r="D32" s="5">
        <v>155.12236100906196</v>
      </c>
      <c r="E32" s="5">
        <v>0</v>
      </c>
      <c r="F32" s="5">
        <v>451</v>
      </c>
      <c r="G32" s="5">
        <v>0</v>
      </c>
    </row>
    <row r="33" spans="1:7" x14ac:dyDescent="0.2">
      <c r="A33" s="4" t="s">
        <v>1822</v>
      </c>
      <c r="B33" s="4" t="s">
        <v>1823</v>
      </c>
      <c r="C33" s="5">
        <v>351.54964075767469</v>
      </c>
      <c r="D33" s="5">
        <v>2775.5401131917274</v>
      </c>
      <c r="E33" s="5">
        <v>600</v>
      </c>
      <c r="F33" s="5">
        <v>0</v>
      </c>
      <c r="G33" s="5">
        <v>3076.9077197149645</v>
      </c>
    </row>
    <row r="34" spans="1:7" x14ac:dyDescent="0.2">
      <c r="A34" s="4" t="s">
        <v>1824</v>
      </c>
      <c r="B34" s="4" t="s">
        <v>1825</v>
      </c>
      <c r="C34" s="5">
        <v>332.43848884603585</v>
      </c>
      <c r="D34" s="5">
        <v>390.22839948767921</v>
      </c>
      <c r="E34" s="5">
        <v>494.98869319446243</v>
      </c>
      <c r="F34" s="5">
        <v>1130.1342944618605</v>
      </c>
      <c r="G34" s="5">
        <v>539.309092748956</v>
      </c>
    </row>
    <row r="35" spans="1:7" x14ac:dyDescent="0.2">
      <c r="A35" s="4" t="s">
        <v>1826</v>
      </c>
      <c r="B35" s="4" t="s">
        <v>1827</v>
      </c>
      <c r="C35" s="5">
        <v>0</v>
      </c>
      <c r="D35" s="5">
        <v>228.18026240730177</v>
      </c>
      <c r="E35" s="5">
        <v>0</v>
      </c>
      <c r="F35" s="5">
        <v>0</v>
      </c>
      <c r="G35" s="5">
        <v>0</v>
      </c>
    </row>
    <row r="36" spans="1:7" x14ac:dyDescent="0.2">
      <c r="A36" s="4" t="s">
        <v>1828</v>
      </c>
      <c r="B36" s="4" t="s">
        <v>1829</v>
      </c>
      <c r="C36" s="5">
        <v>250.81697450424929</v>
      </c>
      <c r="D36" s="5">
        <v>1290.9383219402334</v>
      </c>
      <c r="E36" s="5">
        <v>1123.8271080240918</v>
      </c>
      <c r="F36" s="5">
        <v>46.68665350762852</v>
      </c>
      <c r="G36" s="5">
        <v>161.61477894031464</v>
      </c>
    </row>
    <row r="37" spans="1:7" x14ac:dyDescent="0.2">
      <c r="A37" s="4" t="s">
        <v>1830</v>
      </c>
      <c r="B37" s="4" t="s">
        <v>1831</v>
      </c>
      <c r="C37" s="5">
        <v>285.53404841715729</v>
      </c>
      <c r="D37" s="5">
        <v>225.9802642477726</v>
      </c>
      <c r="E37" s="5">
        <v>212.47102231142432</v>
      </c>
      <c r="F37" s="5">
        <v>203.38378281942255</v>
      </c>
      <c r="G37" s="5">
        <v>205.00483564176065</v>
      </c>
    </row>
    <row r="38" spans="1:7" x14ac:dyDescent="0.2">
      <c r="A38" s="4" t="s">
        <v>1832</v>
      </c>
      <c r="B38" s="4" t="s">
        <v>1833</v>
      </c>
      <c r="C38" s="5">
        <v>186.81814786668744</v>
      </c>
      <c r="D38" s="5">
        <v>265.03760508019491</v>
      </c>
      <c r="E38" s="5">
        <v>393.82721757678758</v>
      </c>
      <c r="F38" s="5">
        <v>640.6019567952975</v>
      </c>
      <c r="G38" s="5">
        <v>1197.8424419055928</v>
      </c>
    </row>
    <row r="39" spans="1:7" x14ac:dyDescent="0.2">
      <c r="A39" s="4" t="s">
        <v>1834</v>
      </c>
      <c r="B39" s="4" t="s">
        <v>1835</v>
      </c>
      <c r="C39" s="5">
        <v>2654.5053464564539</v>
      </c>
      <c r="D39" s="5">
        <v>2967.6547960218522</v>
      </c>
      <c r="E39" s="5">
        <v>2712.6509063620306</v>
      </c>
      <c r="F39" s="5">
        <v>1583.9080895995955</v>
      </c>
      <c r="G39" s="5">
        <v>1518.4751113184282</v>
      </c>
    </row>
    <row r="40" spans="1:7" x14ac:dyDescent="0.2">
      <c r="A40" s="4" t="s">
        <v>1836</v>
      </c>
      <c r="B40" s="4" t="s">
        <v>1837</v>
      </c>
      <c r="C40" s="5">
        <v>59.323378701963577</v>
      </c>
      <c r="D40" s="5">
        <v>59.909812724212955</v>
      </c>
      <c r="E40" s="5">
        <v>46.371468936334317</v>
      </c>
      <c r="F40" s="5">
        <v>10.487297078930265</v>
      </c>
      <c r="G40" s="5">
        <v>60.062909062696285</v>
      </c>
    </row>
    <row r="41" spans="1:7" x14ac:dyDescent="0.2">
      <c r="A41" s="4" t="s">
        <v>1838</v>
      </c>
      <c r="B41" s="4" t="s">
        <v>1839</v>
      </c>
      <c r="C41" s="5">
        <v>566.43860018282965</v>
      </c>
      <c r="D41" s="5">
        <v>565.47458774490474</v>
      </c>
      <c r="E41" s="5">
        <v>550.81339865505936</v>
      </c>
      <c r="F41" s="5">
        <v>471.76874629114292</v>
      </c>
      <c r="G41" s="5">
        <v>504.20358101419782</v>
      </c>
    </row>
    <row r="42" spans="1:7" x14ac:dyDescent="0.2">
      <c r="A42" s="4" t="s">
        <v>1840</v>
      </c>
      <c r="B42" s="4" t="s">
        <v>1841</v>
      </c>
      <c r="C42" s="5">
        <v>1662.5607354509898</v>
      </c>
      <c r="D42" s="5">
        <v>1037.6183267646004</v>
      </c>
      <c r="E42" s="5">
        <v>2846.6563601074949</v>
      </c>
      <c r="F42" s="5">
        <v>3967.2670988654781</v>
      </c>
      <c r="G42" s="5">
        <v>1528.358208955224</v>
      </c>
    </row>
    <row r="43" spans="1:7" x14ac:dyDescent="0.2">
      <c r="A43" s="4" t="s">
        <v>1842</v>
      </c>
      <c r="B43" s="4" t="s">
        <v>1843</v>
      </c>
      <c r="C43" s="5">
        <v>1483.0013543368402</v>
      </c>
      <c r="D43" s="5">
        <v>1468.8668071342056</v>
      </c>
      <c r="E43" s="5">
        <v>618.61765001203321</v>
      </c>
      <c r="F43" s="5">
        <v>598.97992601888177</v>
      </c>
      <c r="G43" s="5">
        <v>632.45361193861095</v>
      </c>
    </row>
    <row r="44" spans="1:7" x14ac:dyDescent="0.2">
      <c r="A44" s="4" t="s">
        <v>1844</v>
      </c>
      <c r="B44" s="4" t="s">
        <v>1845</v>
      </c>
      <c r="C44" s="5">
        <v>2651.4353331391048</v>
      </c>
      <c r="D44" s="5">
        <v>3871.610567126032</v>
      </c>
      <c r="E44" s="5">
        <v>2045.0422777268561</v>
      </c>
      <c r="F44" s="5">
        <v>2041.3126736314905</v>
      </c>
      <c r="G44" s="5">
        <v>1435.2728435762438</v>
      </c>
    </row>
    <row r="45" spans="1:7" x14ac:dyDescent="0.2">
      <c r="A45" s="4" t="s">
        <v>1846</v>
      </c>
      <c r="B45" s="4" t="s">
        <v>1847</v>
      </c>
      <c r="C45" s="5">
        <v>1991.8376134533323</v>
      </c>
      <c r="D45" s="5">
        <v>3318.897141144706</v>
      </c>
      <c r="E45" s="5">
        <v>3258.5110815593466</v>
      </c>
      <c r="F45" s="5">
        <v>1175.3843518170315</v>
      </c>
      <c r="G45" s="5">
        <v>658.07279721834811</v>
      </c>
    </row>
    <row r="46" spans="1:7" x14ac:dyDescent="0.2">
      <c r="A46" s="4" t="s">
        <v>1848</v>
      </c>
      <c r="B46" s="4" t="s">
        <v>1849</v>
      </c>
      <c r="C46" s="5">
        <v>17693.475805719474</v>
      </c>
      <c r="D46" s="5">
        <v>1109.8891728063825</v>
      </c>
      <c r="E46" s="5">
        <v>1508.7983630759668</v>
      </c>
      <c r="F46" s="5">
        <v>1723.4797074660451</v>
      </c>
      <c r="G46" s="5">
        <v>2963.6999777876499</v>
      </c>
    </row>
    <row r="47" spans="1:7" x14ac:dyDescent="0.2">
      <c r="A47" s="4" t="s">
        <v>1850</v>
      </c>
      <c r="B47" s="4" t="s">
        <v>1851</v>
      </c>
      <c r="C47" s="5">
        <v>928.56585173501583</v>
      </c>
      <c r="D47" s="5">
        <v>2447.7056054570935</v>
      </c>
      <c r="E47" s="5">
        <v>1642.0201646308728</v>
      </c>
      <c r="F47" s="5">
        <v>1428.6100801844802</v>
      </c>
      <c r="G47" s="5">
        <v>1161.6473836908806</v>
      </c>
    </row>
    <row r="48" spans="1:7" x14ac:dyDescent="0.2">
      <c r="A48" s="4" t="s">
        <v>1852</v>
      </c>
      <c r="B48" s="4" t="s">
        <v>1853</v>
      </c>
      <c r="C48" s="5">
        <v>5597.7951219512197</v>
      </c>
      <c r="D48" s="5">
        <v>86496.231038506419</v>
      </c>
      <c r="E48" s="5">
        <v>0</v>
      </c>
      <c r="F48" s="5">
        <v>587.96924920127799</v>
      </c>
      <c r="G48" s="5">
        <v>15917.25974025974</v>
      </c>
    </row>
    <row r="49" spans="1:7" x14ac:dyDescent="0.2">
      <c r="A49" s="4" t="s">
        <v>1854</v>
      </c>
      <c r="B49" s="4" t="s">
        <v>1855</v>
      </c>
      <c r="C49" s="5">
        <v>153624.90140845071</v>
      </c>
      <c r="D49" s="5">
        <v>3329.4797760532406</v>
      </c>
      <c r="E49" s="5">
        <v>966.06234616520624</v>
      </c>
      <c r="F49" s="5">
        <v>181.35578610319976</v>
      </c>
      <c r="G49" s="5">
        <v>183.28220514585414</v>
      </c>
    </row>
    <row r="50" spans="1:7" x14ac:dyDescent="0.2">
      <c r="A50" s="4" t="s">
        <v>1856</v>
      </c>
      <c r="B50" s="4" t="s">
        <v>1857</v>
      </c>
      <c r="C50" s="5">
        <v>4209.8531569920615</v>
      </c>
      <c r="D50" s="5">
        <v>5472.3225265662604</v>
      </c>
      <c r="E50" s="5">
        <v>1485.8079640464966</v>
      </c>
      <c r="F50" s="5">
        <v>1620.4323601753822</v>
      </c>
      <c r="G50" s="5">
        <v>684.64788766815286</v>
      </c>
    </row>
    <row r="51" spans="1:7" x14ac:dyDescent="0.2">
      <c r="A51" s="4" t="s">
        <v>1858</v>
      </c>
      <c r="B51" s="4" t="s">
        <v>1859</v>
      </c>
      <c r="C51" s="5">
        <v>2972.1011241282895</v>
      </c>
      <c r="D51" s="5">
        <v>1901.7327352799521</v>
      </c>
      <c r="E51" s="5">
        <v>706.37840902122787</v>
      </c>
      <c r="F51" s="5">
        <v>1401.8403770073903</v>
      </c>
      <c r="G51" s="5">
        <v>888.55431450095227</v>
      </c>
    </row>
    <row r="52" spans="1:7" x14ac:dyDescent="0.2">
      <c r="A52" s="4" t="s">
        <v>1860</v>
      </c>
      <c r="B52" s="4" t="s">
        <v>1861</v>
      </c>
      <c r="C52" s="5">
        <v>643.20304325101745</v>
      </c>
      <c r="D52" s="5">
        <v>1042.6826108448915</v>
      </c>
      <c r="E52" s="5">
        <v>5623.3297233649746</v>
      </c>
      <c r="F52" s="5">
        <v>1954.0326270748074</v>
      </c>
      <c r="G52" s="5">
        <v>5757.6911076443057</v>
      </c>
    </row>
    <row r="53" spans="1:7" x14ac:dyDescent="0.2">
      <c r="A53" s="4" t="s">
        <v>1862</v>
      </c>
      <c r="B53" s="4" t="s">
        <v>1863</v>
      </c>
      <c r="C53" s="5">
        <v>260962.5219512195</v>
      </c>
      <c r="D53" s="5">
        <v>1875.4762947693894</v>
      </c>
      <c r="E53" s="5">
        <v>3531.0929089632577</v>
      </c>
      <c r="F53" s="5">
        <v>381.13920148639232</v>
      </c>
      <c r="G53" s="5">
        <v>186.74033149171271</v>
      </c>
    </row>
    <row r="54" spans="1:7" x14ac:dyDescent="0.2">
      <c r="A54" s="4" t="s">
        <v>1864</v>
      </c>
      <c r="B54" s="4" t="s">
        <v>1865</v>
      </c>
      <c r="C54" s="5">
        <v>758.79490285915676</v>
      </c>
      <c r="D54" s="5">
        <v>1437.9049702148247</v>
      </c>
      <c r="E54" s="5">
        <v>1870.8734985221056</v>
      </c>
      <c r="F54" s="5">
        <v>2388.7962977965003</v>
      </c>
      <c r="G54" s="5">
        <v>752.38761130468447</v>
      </c>
    </row>
    <row r="55" spans="1:7" x14ac:dyDescent="0.2">
      <c r="A55" s="4" t="s">
        <v>1866</v>
      </c>
      <c r="B55" s="4" t="s">
        <v>1867</v>
      </c>
      <c r="C55" s="5">
        <v>888.56116212796758</v>
      </c>
      <c r="D55" s="5">
        <v>969.96998420221166</v>
      </c>
      <c r="E55" s="5">
        <v>800</v>
      </c>
      <c r="F55" s="5">
        <v>1433.0534642662303</v>
      </c>
      <c r="G55" s="5">
        <v>1203.1220512820512</v>
      </c>
    </row>
    <row r="56" spans="1:7" x14ac:dyDescent="0.2">
      <c r="A56" s="4" t="s">
        <v>1868</v>
      </c>
      <c r="B56" s="4" t="s">
        <v>1869</v>
      </c>
      <c r="C56" s="5">
        <v>835.84112951677969</v>
      </c>
      <c r="D56" s="5">
        <v>2348.2691685311493</v>
      </c>
      <c r="E56" s="5">
        <v>4578.329372309805</v>
      </c>
      <c r="F56" s="5">
        <v>7525.4122621868046</v>
      </c>
      <c r="G56" s="5">
        <v>4998.3850539077321</v>
      </c>
    </row>
    <row r="57" spans="1:7" x14ac:dyDescent="0.2">
      <c r="A57" s="4" t="s">
        <v>1870</v>
      </c>
      <c r="B57" s="4" t="s">
        <v>1871</v>
      </c>
      <c r="C57" s="5">
        <v>441.33696271443944</v>
      </c>
      <c r="D57" s="5">
        <v>376.62561909852127</v>
      </c>
      <c r="E57" s="5">
        <v>2577.1223362831856</v>
      </c>
      <c r="F57" s="5">
        <v>330.30266923018587</v>
      </c>
      <c r="G57" s="5">
        <v>436.73655423883321</v>
      </c>
    </row>
    <row r="58" spans="1:7" x14ac:dyDescent="0.2">
      <c r="A58" s="4" t="s">
        <v>1872</v>
      </c>
      <c r="B58" s="4" t="s">
        <v>1873</v>
      </c>
      <c r="C58" s="5">
        <v>70521.667644183777</v>
      </c>
      <c r="D58" s="5">
        <v>142125.52008805724</v>
      </c>
      <c r="E58" s="5">
        <v>47881.666585484658</v>
      </c>
      <c r="F58" s="5">
        <v>1945.6782129661724</v>
      </c>
      <c r="G58" s="5">
        <v>11026.1192617956</v>
      </c>
    </row>
    <row r="59" spans="1:7" x14ac:dyDescent="0.2">
      <c r="A59" s="4" t="s">
        <v>1874</v>
      </c>
      <c r="B59" s="4" t="s">
        <v>1875</v>
      </c>
      <c r="C59" s="5">
        <v>633470.1</v>
      </c>
      <c r="D59" s="5">
        <v>441941.98</v>
      </c>
      <c r="E59" s="5">
        <v>0</v>
      </c>
      <c r="F59" s="5">
        <v>33.333333333333336</v>
      </c>
      <c r="G59" s="5">
        <v>0</v>
      </c>
    </row>
    <row r="60" spans="1:7" x14ac:dyDescent="0.2">
      <c r="A60" s="4" t="s">
        <v>1876</v>
      </c>
      <c r="B60" s="4" t="s">
        <v>1877</v>
      </c>
      <c r="C60" s="5">
        <v>859.84855649156395</v>
      </c>
      <c r="D60" s="5">
        <v>722.20876201608439</v>
      </c>
      <c r="E60" s="5">
        <v>863.68791666353502</v>
      </c>
      <c r="F60" s="5">
        <v>612.71136044483899</v>
      </c>
      <c r="G60" s="5">
        <v>1437.7765393113143</v>
      </c>
    </row>
    <row r="61" spans="1:7" ht="13.5" thickBot="1" x14ac:dyDescent="0.25">
      <c r="A61" s="4" t="s">
        <v>1878</v>
      </c>
      <c r="B61" s="4" t="s">
        <v>30</v>
      </c>
      <c r="C61" s="5">
        <v>999999.99999999977</v>
      </c>
      <c r="D61" s="5">
        <v>1000000.0000000002</v>
      </c>
      <c r="E61" s="5">
        <v>1000000.0000000001</v>
      </c>
      <c r="F61" s="5">
        <v>1000006.8221200421</v>
      </c>
      <c r="G61" s="5">
        <v>999999.99999999977</v>
      </c>
    </row>
    <row r="62" spans="1:7" s="3" customFormat="1" ht="13.5" thickBot="1" x14ac:dyDescent="0.25">
      <c r="A62" s="1"/>
      <c r="B62" s="1" t="s">
        <v>1758</v>
      </c>
      <c r="C62" s="2">
        <v>496.01851289096095</v>
      </c>
      <c r="D62" s="2">
        <v>643.32990858078347</v>
      </c>
      <c r="E62" s="2">
        <v>478.19554532278039</v>
      </c>
      <c r="F62" s="2">
        <v>459.40370398175065</v>
      </c>
      <c r="G62" s="2">
        <v>334.97875678200944</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62"/>
  <sheetViews>
    <sheetView workbookViewId="0">
      <selection activeCell="C1" sqref="C1"/>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542</v>
      </c>
      <c r="B1" s="1" t="s">
        <v>1759</v>
      </c>
      <c r="C1" s="2" t="s">
        <v>1723</v>
      </c>
      <c r="D1" s="2" t="s">
        <v>1724</v>
      </c>
      <c r="E1" s="2" t="s">
        <v>1725</v>
      </c>
      <c r="F1" s="2" t="s">
        <v>1726</v>
      </c>
      <c r="G1" s="2" t="s">
        <v>1727</v>
      </c>
      <c r="H1" s="3"/>
    </row>
    <row r="2" spans="1:8" x14ac:dyDescent="0.2">
      <c r="A2" s="4" t="s">
        <v>1760</v>
      </c>
      <c r="B2" s="4" t="s">
        <v>1761</v>
      </c>
      <c r="C2" s="5">
        <v>9.2072823409862796E-4</v>
      </c>
      <c r="D2" s="5">
        <v>2.9699924108074799E-3</v>
      </c>
      <c r="E2" s="5">
        <v>3.0743890248639714E-3</v>
      </c>
      <c r="F2" s="5">
        <v>2.1668964276970052E-3</v>
      </c>
      <c r="G2" s="5">
        <v>8.615660888990676E-4</v>
      </c>
    </row>
    <row r="3" spans="1:8" x14ac:dyDescent="0.2">
      <c r="A3" s="4" t="s">
        <v>1762</v>
      </c>
      <c r="B3" s="4" t="s">
        <v>1763</v>
      </c>
      <c r="C3" s="5">
        <v>1.706469221290647E-2</v>
      </c>
      <c r="D3" s="5">
        <v>4.37271009730487E-3</v>
      </c>
      <c r="E3" s="5">
        <v>8.8161588242616166E-3</v>
      </c>
      <c r="F3" s="5">
        <v>2.4643826147650752E-4</v>
      </c>
      <c r="G3" s="5">
        <v>0</v>
      </c>
    </row>
    <row r="4" spans="1:8" x14ac:dyDescent="0.2">
      <c r="A4" s="4" t="s">
        <v>1764</v>
      </c>
      <c r="B4" s="4" t="s">
        <v>1765</v>
      </c>
      <c r="C4" s="5">
        <v>0.13575939950771812</v>
      </c>
      <c r="D4" s="5">
        <v>0.37658738177840217</v>
      </c>
      <c r="E4" s="5">
        <v>0.10266061261680393</v>
      </c>
      <c r="F4" s="5">
        <v>0.43138413052790842</v>
      </c>
      <c r="G4" s="5">
        <v>0.3016716271678877</v>
      </c>
    </row>
    <row r="5" spans="1:8" x14ac:dyDescent="0.2">
      <c r="A5" s="4" t="s">
        <v>1766</v>
      </c>
      <c r="B5" s="4" t="s">
        <v>1767</v>
      </c>
      <c r="C5" s="5">
        <v>3.2704176938359419E-2</v>
      </c>
      <c r="D5" s="5">
        <v>1.7459061041812159E-2</v>
      </c>
      <c r="E5" s="5">
        <v>4.2051860615340504E-2</v>
      </c>
      <c r="F5" s="5">
        <v>3.3172403780342377E-2</v>
      </c>
      <c r="G5" s="5">
        <v>1.5397231859043656E-2</v>
      </c>
    </row>
    <row r="6" spans="1:8" x14ac:dyDescent="0.2">
      <c r="A6" s="4" t="s">
        <v>1768</v>
      </c>
      <c r="B6" s="4" t="s">
        <v>1769</v>
      </c>
      <c r="C6" s="5">
        <v>0.96541694811931489</v>
      </c>
      <c r="D6" s="5">
        <v>0.30465652008751881</v>
      </c>
      <c r="E6" s="5">
        <v>2.4352732795538391E-2</v>
      </c>
      <c r="F6" s="5">
        <v>1.7242581046192727E-2</v>
      </c>
      <c r="G6" s="5">
        <v>4.0349327431991579E-2</v>
      </c>
    </row>
    <row r="7" spans="1:8" x14ac:dyDescent="0.2">
      <c r="A7" s="4" t="s">
        <v>1770</v>
      </c>
      <c r="B7" s="4" t="s">
        <v>1771</v>
      </c>
      <c r="C7" s="5">
        <v>3.127246029014338</v>
      </c>
      <c r="D7" s="5">
        <v>7.5959444913290302</v>
      </c>
      <c r="E7" s="5">
        <v>26.684113237449225</v>
      </c>
      <c r="F7" s="5">
        <v>14.152589777120287</v>
      </c>
      <c r="G7" s="5">
        <v>6.1200369802358221</v>
      </c>
    </row>
    <row r="8" spans="1:8" x14ac:dyDescent="0.2">
      <c r="A8" s="4" t="s">
        <v>1772</v>
      </c>
      <c r="B8" s="4" t="s">
        <v>1773</v>
      </c>
      <c r="C8" s="5">
        <v>0.22978675020913492</v>
      </c>
      <c r="D8" s="5">
        <v>8.1459500485678716E-4</v>
      </c>
      <c r="E8" s="5">
        <v>6.5352674853540928E-3</v>
      </c>
      <c r="F8" s="5">
        <v>3.2121467110166491E-4</v>
      </c>
      <c r="G8" s="5">
        <v>2.3844083787214317E-4</v>
      </c>
    </row>
    <row r="9" spans="1:8" x14ac:dyDescent="0.2">
      <c r="A9" s="4" t="s">
        <v>1774</v>
      </c>
      <c r="B9" s="4" t="s">
        <v>1775</v>
      </c>
      <c r="C9" s="5">
        <v>1.6863154470670841E-5</v>
      </c>
      <c r="D9" s="5">
        <v>1.0218985959256183E-3</v>
      </c>
      <c r="E9" s="5">
        <v>6.1564339507058648E-2</v>
      </c>
      <c r="F9" s="5">
        <v>1.3971728516636462E-2</v>
      </c>
      <c r="G9" s="5">
        <v>5.1979603651932152E-4</v>
      </c>
    </row>
    <row r="10" spans="1:8" x14ac:dyDescent="0.2">
      <c r="A10" s="4" t="s">
        <v>1776</v>
      </c>
      <c r="B10" s="4" t="s">
        <v>1777</v>
      </c>
      <c r="C10" s="5">
        <v>2.7470877243613274</v>
      </c>
      <c r="D10" s="5">
        <v>2.8569798877905024</v>
      </c>
      <c r="E10" s="5">
        <v>7.1212480486610517</v>
      </c>
      <c r="F10" s="5">
        <v>7.171784773091038</v>
      </c>
      <c r="G10" s="5">
        <v>5.622489804655399</v>
      </c>
    </row>
    <row r="11" spans="1:8" x14ac:dyDescent="0.2">
      <c r="A11" s="4" t="s">
        <v>1778</v>
      </c>
      <c r="B11" s="4" t="s">
        <v>1779</v>
      </c>
      <c r="C11" s="5">
        <v>0.16427444341668163</v>
      </c>
      <c r="D11" s="5">
        <v>0.11148796380440872</v>
      </c>
      <c r="E11" s="5">
        <v>2.3752284087403531E-2</v>
      </c>
      <c r="F11" s="5">
        <v>8.6200485446694536E-2</v>
      </c>
      <c r="G11" s="5">
        <v>6.966699322484507E-2</v>
      </c>
    </row>
    <row r="12" spans="1:8" x14ac:dyDescent="0.2">
      <c r="A12" s="4" t="s">
        <v>1780</v>
      </c>
      <c r="B12" s="4" t="s">
        <v>1781</v>
      </c>
      <c r="C12" s="5">
        <v>0.12997158547240831</v>
      </c>
      <c r="D12" s="5">
        <v>0.36296986933133624</v>
      </c>
      <c r="E12" s="5">
        <v>0.27719853708160391</v>
      </c>
      <c r="F12" s="5">
        <v>0.14838811682111094</v>
      </c>
      <c r="G12" s="5">
        <v>0.21926694349489204</v>
      </c>
    </row>
    <row r="13" spans="1:8" x14ac:dyDescent="0.2">
      <c r="A13" s="4" t="s">
        <v>1782</v>
      </c>
      <c r="B13" s="4" t="s">
        <v>1783</v>
      </c>
      <c r="C13" s="5">
        <v>1.6863154470670843E-4</v>
      </c>
      <c r="D13" s="5">
        <v>0</v>
      </c>
      <c r="E13" s="5">
        <v>0</v>
      </c>
      <c r="F13" s="5">
        <v>0</v>
      </c>
      <c r="G13" s="5">
        <v>0</v>
      </c>
    </row>
    <row r="14" spans="1:8" x14ac:dyDescent="0.2">
      <c r="A14" s="4" t="s">
        <v>1784</v>
      </c>
      <c r="B14" s="4" t="s">
        <v>1785</v>
      </c>
      <c r="C14" s="5">
        <v>5.9021040647347948E-3</v>
      </c>
      <c r="D14" s="5">
        <v>8.9542830248292942E-4</v>
      </c>
      <c r="E14" s="5">
        <v>0</v>
      </c>
      <c r="F14" s="5">
        <v>1.0561639777564608E-3</v>
      </c>
      <c r="G14" s="5">
        <v>4.3662867067623011E-3</v>
      </c>
    </row>
    <row r="15" spans="1:8" x14ac:dyDescent="0.2">
      <c r="A15" s="4" t="s">
        <v>1786</v>
      </c>
      <c r="B15" s="4" t="s">
        <v>1787</v>
      </c>
      <c r="C15" s="5">
        <v>10.312971389040166</v>
      </c>
      <c r="D15" s="5">
        <v>3.219574127336756</v>
      </c>
      <c r="E15" s="5">
        <v>21.995210577048322</v>
      </c>
      <c r="F15" s="5">
        <v>15.283304852336421</v>
      </c>
      <c r="G15" s="5">
        <v>24.823733897410087</v>
      </c>
    </row>
    <row r="16" spans="1:8" x14ac:dyDescent="0.2">
      <c r="A16" s="4" t="s">
        <v>1788</v>
      </c>
      <c r="B16" s="4" t="s">
        <v>1789</v>
      </c>
      <c r="C16" s="5">
        <v>2.6474028308655178</v>
      </c>
      <c r="D16" s="5">
        <v>1.9371137745607148</v>
      </c>
      <c r="E16" s="5">
        <v>1.7118284692394321</v>
      </c>
      <c r="F16" s="5">
        <v>1.7148353616643888</v>
      </c>
      <c r="G16" s="5">
        <v>1.3195334264664889</v>
      </c>
    </row>
    <row r="17" spans="1:7" x14ac:dyDescent="0.2">
      <c r="A17" s="4" t="s">
        <v>1790</v>
      </c>
      <c r="B17" s="4" t="s">
        <v>1791</v>
      </c>
      <c r="C17" s="5">
        <v>2.2484205960894454E-4</v>
      </c>
      <c r="D17" s="5">
        <v>2.3878088066211451E-4</v>
      </c>
      <c r="E17" s="5">
        <v>4.6056468584953564E-4</v>
      </c>
      <c r="F17" s="5">
        <v>8.2273216443322847E-3</v>
      </c>
      <c r="G17" s="5">
        <v>5.8217156090164006E-4</v>
      </c>
    </row>
    <row r="18" spans="1:7" x14ac:dyDescent="0.2">
      <c r="A18" s="4" t="s">
        <v>1792</v>
      </c>
      <c r="B18" s="4" t="s">
        <v>1793</v>
      </c>
      <c r="C18" s="5">
        <v>59.65830658858048</v>
      </c>
      <c r="D18" s="5">
        <v>62.795928084615731</v>
      </c>
      <c r="E18" s="5">
        <v>25.780761032966225</v>
      </c>
      <c r="F18" s="5">
        <v>40.343457317599309</v>
      </c>
      <c r="G18" s="5">
        <v>44.855899350287054</v>
      </c>
    </row>
    <row r="19" spans="1:7" x14ac:dyDescent="0.2">
      <c r="A19" s="4" t="s">
        <v>1794</v>
      </c>
      <c r="B19" s="4" t="s">
        <v>1795</v>
      </c>
      <c r="C19" s="5">
        <v>1.6832662514756975E-2</v>
      </c>
      <c r="D19" s="5">
        <v>7.0202265409693571E-3</v>
      </c>
      <c r="E19" s="5">
        <v>4.495342274183944E-3</v>
      </c>
      <c r="F19" s="5">
        <v>4.4451099334450635E-2</v>
      </c>
      <c r="G19" s="5">
        <v>8.0681202192260985E-4</v>
      </c>
    </row>
    <row r="20" spans="1:7" x14ac:dyDescent="0.2">
      <c r="A20" s="4" t="s">
        <v>1796</v>
      </c>
      <c r="B20" s="4" t="s">
        <v>1797</v>
      </c>
      <c r="C20" s="5">
        <v>0.40224511463985968</v>
      </c>
      <c r="D20" s="5">
        <v>3.8276840216914493E-2</v>
      </c>
      <c r="E20" s="5">
        <v>4.020455276708635E-2</v>
      </c>
      <c r="F20" s="5">
        <v>0.11239908143257943</v>
      </c>
      <c r="G20" s="5">
        <v>3.7684616337637714E-2</v>
      </c>
    </row>
    <row r="21" spans="1:7" x14ac:dyDescent="0.2">
      <c r="A21" s="4" t="s">
        <v>1798</v>
      </c>
      <c r="B21" s="4" t="s">
        <v>1799</v>
      </c>
      <c r="C21" s="5">
        <v>0.33516356822288279</v>
      </c>
      <c r="D21" s="5">
        <v>0.43717848751180022</v>
      </c>
      <c r="E21" s="5">
        <v>8.1578458875108589E-2</v>
      </c>
      <c r="F21" s="5">
        <v>0.11642470817076229</v>
      </c>
      <c r="G21" s="5">
        <v>1.4212638889186064</v>
      </c>
    </row>
    <row r="22" spans="1:7" x14ac:dyDescent="0.2">
      <c r="A22" s="4" t="s">
        <v>1800</v>
      </c>
      <c r="B22" s="4" t="s">
        <v>1801</v>
      </c>
      <c r="C22" s="5">
        <v>5.6210514902236136E-5</v>
      </c>
      <c r="D22" s="5">
        <v>2.9847610082764314E-5</v>
      </c>
      <c r="E22" s="5">
        <v>0</v>
      </c>
      <c r="F22" s="5">
        <v>0</v>
      </c>
      <c r="G22" s="5">
        <v>0</v>
      </c>
    </row>
    <row r="23" spans="1:7" x14ac:dyDescent="0.2">
      <c r="A23" s="4" t="s">
        <v>1802</v>
      </c>
      <c r="B23" s="4" t="s">
        <v>1803</v>
      </c>
      <c r="C23" s="5">
        <v>3.8101762835199864</v>
      </c>
      <c r="D23" s="5">
        <v>3.255870966046658</v>
      </c>
      <c r="E23" s="5">
        <v>3.2816419057623998</v>
      </c>
      <c r="F23" s="5">
        <v>5.1621471609328227</v>
      </c>
      <c r="G23" s="5">
        <v>2.532965634359857</v>
      </c>
    </row>
    <row r="24" spans="1:7" x14ac:dyDescent="0.2">
      <c r="A24" s="4" t="s">
        <v>1804</v>
      </c>
      <c r="B24" s="4" t="s">
        <v>1805</v>
      </c>
      <c r="C24" s="5">
        <v>0</v>
      </c>
      <c r="D24" s="5">
        <v>0.10821369828994332</v>
      </c>
      <c r="E24" s="5">
        <v>0</v>
      </c>
      <c r="F24" s="5">
        <v>0</v>
      </c>
      <c r="G24" s="5">
        <v>0</v>
      </c>
    </row>
    <row r="25" spans="1:7" x14ac:dyDescent="0.2">
      <c r="A25" s="4" t="s">
        <v>1806</v>
      </c>
      <c r="B25" s="4" t="s">
        <v>1807</v>
      </c>
      <c r="C25" s="5">
        <v>2.7261467145691922</v>
      </c>
      <c r="D25" s="5">
        <v>1.4422688017772851</v>
      </c>
      <c r="E25" s="5">
        <v>1.0331732706512</v>
      </c>
      <c r="F25" s="5">
        <v>2.7819882010479633</v>
      </c>
      <c r="G25" s="5">
        <v>3.3633813252543812</v>
      </c>
    </row>
    <row r="26" spans="1:7" x14ac:dyDescent="0.2">
      <c r="A26" s="4" t="s">
        <v>1808</v>
      </c>
      <c r="B26" s="4" t="s">
        <v>1809</v>
      </c>
      <c r="C26" s="5">
        <v>0</v>
      </c>
      <c r="D26" s="5">
        <v>0</v>
      </c>
      <c r="E26" s="5">
        <v>0</v>
      </c>
      <c r="F26" s="5">
        <v>0</v>
      </c>
      <c r="G26" s="5">
        <v>1.5297692997234351E-3</v>
      </c>
    </row>
    <row r="27" spans="1:7" x14ac:dyDescent="0.2">
      <c r="A27" s="4" t="s">
        <v>1810</v>
      </c>
      <c r="B27" s="4" t="s">
        <v>1811</v>
      </c>
      <c r="C27" s="5">
        <v>3.519832180034399E-2</v>
      </c>
      <c r="D27" s="5">
        <v>3.2623437820461397E-3</v>
      </c>
      <c r="E27" s="5">
        <v>2.2056113830558658E-3</v>
      </c>
      <c r="F27" s="5">
        <v>2.292227886390772E-3</v>
      </c>
      <c r="G27" s="5">
        <v>4.1424535929452527E-2</v>
      </c>
    </row>
    <row r="28" spans="1:7" x14ac:dyDescent="0.2">
      <c r="A28" s="4" t="s">
        <v>1812</v>
      </c>
      <c r="B28" s="4" t="s">
        <v>1813</v>
      </c>
      <c r="C28" s="5">
        <v>1.5878884746316428E-2</v>
      </c>
      <c r="D28" s="5">
        <v>1.2739956893500574E-2</v>
      </c>
      <c r="E28" s="5">
        <v>7.3660722267634557E-3</v>
      </c>
      <c r="F28" s="5">
        <v>4.5427471531906231E-3</v>
      </c>
      <c r="G28" s="5">
        <v>3.4070284874124748E-3</v>
      </c>
    </row>
    <row r="29" spans="1:7" x14ac:dyDescent="0.2">
      <c r="A29" s="4" t="s">
        <v>1814</v>
      </c>
      <c r="B29" s="4" t="s">
        <v>1815</v>
      </c>
      <c r="C29" s="5">
        <v>8.2217111745803345E-2</v>
      </c>
      <c r="D29" s="5">
        <v>8.2428164078165111E-2</v>
      </c>
      <c r="E29" s="5">
        <v>9.6496472103004688E-2</v>
      </c>
      <c r="F29" s="5">
        <v>0.1073589035773637</v>
      </c>
      <c r="G29" s="5">
        <v>4.9188604991729695E-2</v>
      </c>
    </row>
    <row r="30" spans="1:7" x14ac:dyDescent="0.2">
      <c r="A30" s="4" t="s">
        <v>1816</v>
      </c>
      <c r="B30" s="4" t="s">
        <v>1817</v>
      </c>
      <c r="C30" s="5">
        <v>0.12423780997770491</v>
      </c>
      <c r="D30" s="5">
        <v>0.27805138721752953</v>
      </c>
      <c r="E30" s="5">
        <v>0.23665018856732012</v>
      </c>
      <c r="F30" s="5">
        <v>0.50398805732203578</v>
      </c>
      <c r="G30" s="5">
        <v>0.12121134504184253</v>
      </c>
    </row>
    <row r="31" spans="1:7" x14ac:dyDescent="0.2">
      <c r="A31" s="4" t="s">
        <v>1818</v>
      </c>
      <c r="B31" s="4" t="s">
        <v>1819</v>
      </c>
      <c r="C31" s="5">
        <v>2.3414240969945446E-2</v>
      </c>
      <c r="D31" s="5">
        <v>0.26581496666955162</v>
      </c>
      <c r="E31" s="5">
        <v>7.1196234054158184E-3</v>
      </c>
      <c r="F31" s="5">
        <v>0.54347882831853567</v>
      </c>
      <c r="G31" s="5">
        <v>0.16169726988218944</v>
      </c>
    </row>
    <row r="32" spans="1:7" x14ac:dyDescent="0.2">
      <c r="A32" s="4" t="s">
        <v>1820</v>
      </c>
      <c r="B32" s="4" t="s">
        <v>1821</v>
      </c>
      <c r="C32" s="5">
        <v>0</v>
      </c>
      <c r="D32" s="5">
        <v>1.8904419621025986E-3</v>
      </c>
      <c r="E32" s="5">
        <v>0</v>
      </c>
      <c r="F32" s="5">
        <v>1.2702132105817701E-2</v>
      </c>
      <c r="G32" s="5">
        <v>0</v>
      </c>
    </row>
    <row r="33" spans="1:7" x14ac:dyDescent="0.2">
      <c r="A33" s="4" t="s">
        <v>1822</v>
      </c>
      <c r="B33" s="4" t="s">
        <v>1823</v>
      </c>
      <c r="C33" s="5">
        <v>6.0507527713937585E-4</v>
      </c>
      <c r="D33" s="5">
        <v>0.71139146252145102</v>
      </c>
      <c r="E33" s="5">
        <v>1.381694057548607E-4</v>
      </c>
      <c r="F33" s="5">
        <v>0</v>
      </c>
      <c r="G33" s="5">
        <v>2.1546637701239397E-2</v>
      </c>
    </row>
    <row r="34" spans="1:7" x14ac:dyDescent="0.2">
      <c r="A34" s="4" t="s">
        <v>1824</v>
      </c>
      <c r="B34" s="4" t="s">
        <v>1825</v>
      </c>
      <c r="C34" s="5">
        <v>4.2637075195167181E-3</v>
      </c>
      <c r="D34" s="5">
        <v>7.6024346201959596E-3</v>
      </c>
      <c r="E34" s="5">
        <v>9.7759683921269849E-3</v>
      </c>
      <c r="F34" s="5">
        <v>2.0854767466517599E-2</v>
      </c>
      <c r="G34" s="5">
        <v>7.535133006810405E-3</v>
      </c>
    </row>
    <row r="35" spans="1:7" x14ac:dyDescent="0.2">
      <c r="A35" s="4" t="s">
        <v>1826</v>
      </c>
      <c r="B35" s="4" t="s">
        <v>1827</v>
      </c>
      <c r="C35" s="5">
        <v>0</v>
      </c>
      <c r="D35" s="5">
        <v>4.7756176132422905E-3</v>
      </c>
      <c r="E35" s="5">
        <v>0</v>
      </c>
      <c r="F35" s="5">
        <v>0</v>
      </c>
      <c r="G35" s="5">
        <v>0</v>
      </c>
    </row>
    <row r="36" spans="1:7" x14ac:dyDescent="0.2">
      <c r="A36" s="4" t="s">
        <v>1828</v>
      </c>
      <c r="B36" s="4" t="s">
        <v>1829</v>
      </c>
      <c r="C36" s="5">
        <v>1.2441971507340062E-2</v>
      </c>
      <c r="D36" s="5">
        <v>0.43661574484996518</v>
      </c>
      <c r="E36" s="5">
        <v>9.1339264161878306E-2</v>
      </c>
      <c r="F36" s="5">
        <v>5.2959582391301462E-3</v>
      </c>
      <c r="G36" s="5">
        <v>4.4127722742266385E-3</v>
      </c>
    </row>
    <row r="37" spans="1:7" x14ac:dyDescent="0.2">
      <c r="A37" s="4" t="s">
        <v>1830</v>
      </c>
      <c r="B37" s="4" t="s">
        <v>1831</v>
      </c>
      <c r="C37" s="5">
        <v>3.81324623371979E-2</v>
      </c>
      <c r="D37" s="5">
        <v>2.2768048283807026E-2</v>
      </c>
      <c r="E37" s="5">
        <v>1.8527479067335005E-2</v>
      </c>
      <c r="F37" s="5">
        <v>4.8161077385694612E-2</v>
      </c>
      <c r="G37" s="5">
        <v>6.3641460599867486E-2</v>
      </c>
    </row>
    <row r="38" spans="1:7" x14ac:dyDescent="0.2">
      <c r="A38" s="4" t="s">
        <v>1832</v>
      </c>
      <c r="B38" s="4" t="s">
        <v>1833</v>
      </c>
      <c r="C38" s="5">
        <v>2.1791481065762872E-2</v>
      </c>
      <c r="D38" s="5">
        <v>4.0849240374188092E-2</v>
      </c>
      <c r="E38" s="5">
        <v>6.450333040967747E-2</v>
      </c>
      <c r="F38" s="5">
        <v>0.21040622683600427</v>
      </c>
      <c r="G38" s="5">
        <v>0.26952669550577174</v>
      </c>
    </row>
    <row r="39" spans="1:7" x14ac:dyDescent="0.2">
      <c r="A39" s="4" t="s">
        <v>1834</v>
      </c>
      <c r="B39" s="4" t="s">
        <v>1835</v>
      </c>
      <c r="C39" s="5">
        <v>1.1788513456698499</v>
      </c>
      <c r="D39" s="5">
        <v>1.2309565584778026</v>
      </c>
      <c r="E39" s="5">
        <v>0.86451802048783699</v>
      </c>
      <c r="F39" s="5">
        <v>0.68821846258806219</v>
      </c>
      <c r="G39" s="5">
        <v>0.86567259693274023</v>
      </c>
    </row>
    <row r="40" spans="1:7" x14ac:dyDescent="0.2">
      <c r="A40" s="4" t="s">
        <v>1836</v>
      </c>
      <c r="B40" s="4" t="s">
        <v>1837</v>
      </c>
      <c r="C40" s="5">
        <v>0.1523632025973661</v>
      </c>
      <c r="D40" s="5">
        <v>0.15634571552852838</v>
      </c>
      <c r="E40" s="5">
        <v>0.22911098415359984</v>
      </c>
      <c r="F40" s="5">
        <v>0.25741866886303394</v>
      </c>
      <c r="G40" s="5">
        <v>0.11750145593832316</v>
      </c>
    </row>
    <row r="41" spans="1:7" x14ac:dyDescent="0.2">
      <c r="A41" s="4" t="s">
        <v>1838</v>
      </c>
      <c r="B41" s="4" t="s">
        <v>1839</v>
      </c>
      <c r="C41" s="5">
        <v>4.798184801932079</v>
      </c>
      <c r="D41" s="5">
        <v>4.8694939107023112</v>
      </c>
      <c r="E41" s="5">
        <v>5.1707715663084679</v>
      </c>
      <c r="F41" s="5">
        <v>5.3648302319842056</v>
      </c>
      <c r="G41" s="5">
        <v>3.6113887405480707</v>
      </c>
    </row>
    <row r="42" spans="1:7" x14ac:dyDescent="0.2">
      <c r="A42" s="4" t="s">
        <v>1840</v>
      </c>
      <c r="B42" s="4" t="s">
        <v>1841</v>
      </c>
      <c r="C42" s="5">
        <v>0.31538651743230012</v>
      </c>
      <c r="D42" s="5">
        <v>0.22128246375555163</v>
      </c>
      <c r="E42" s="5">
        <v>0.12545061127218088</v>
      </c>
      <c r="F42" s="5">
        <v>6.8940858618010137E-2</v>
      </c>
      <c r="G42" s="5">
        <v>2.1290845655831409E-3</v>
      </c>
    </row>
    <row r="43" spans="1:7" x14ac:dyDescent="0.2">
      <c r="A43" s="4" t="s">
        <v>1842</v>
      </c>
      <c r="B43" s="4" t="s">
        <v>1843</v>
      </c>
      <c r="C43" s="5">
        <v>0.50792801127356346</v>
      </c>
      <c r="D43" s="5">
        <v>0.6572413486687122</v>
      </c>
      <c r="E43" s="5">
        <v>0.25537728097514917</v>
      </c>
      <c r="F43" s="5">
        <v>0.28264284162605685</v>
      </c>
      <c r="G43" s="5">
        <v>0.12560583297068856</v>
      </c>
    </row>
    <row r="44" spans="1:7" x14ac:dyDescent="0.2">
      <c r="A44" s="4" t="s">
        <v>1844</v>
      </c>
      <c r="B44" s="4" t="s">
        <v>1845</v>
      </c>
      <c r="C44" s="5">
        <v>6.6502489300870271E-2</v>
      </c>
      <c r="D44" s="5">
        <v>0.26766080913876417</v>
      </c>
      <c r="E44" s="5">
        <v>0.17615739622656079</v>
      </c>
      <c r="F44" s="5">
        <v>3.6733262039566922E-2</v>
      </c>
      <c r="G44" s="5">
        <v>0.20620260947486124</v>
      </c>
    </row>
    <row r="45" spans="1:7" x14ac:dyDescent="0.2">
      <c r="A45" s="4" t="s">
        <v>1846</v>
      </c>
      <c r="B45" s="4" t="s">
        <v>1847</v>
      </c>
      <c r="C45" s="5">
        <v>0.91669765631703737</v>
      </c>
      <c r="D45" s="5">
        <v>2.0428627640644677</v>
      </c>
      <c r="E45" s="5">
        <v>2.2816500185611792</v>
      </c>
      <c r="F45" s="5">
        <v>1.7011489333148451</v>
      </c>
      <c r="G45" s="5">
        <v>0.66573764897756693</v>
      </c>
    </row>
    <row r="46" spans="1:7" x14ac:dyDescent="0.2">
      <c r="A46" s="4" t="s">
        <v>1848</v>
      </c>
      <c r="B46" s="4" t="s">
        <v>1849</v>
      </c>
      <c r="C46" s="5">
        <v>0.32865214892186956</v>
      </c>
      <c r="D46" s="5">
        <v>0.23336032484448688</v>
      </c>
      <c r="E46" s="5">
        <v>3.8327664164959183E-2</v>
      </c>
      <c r="F46" s="5">
        <v>3.7749514988822605E-2</v>
      </c>
      <c r="G46" s="5">
        <v>0.11096670075988273</v>
      </c>
    </row>
    <row r="47" spans="1:7" x14ac:dyDescent="0.2">
      <c r="A47" s="4" t="s">
        <v>1850</v>
      </c>
      <c r="B47" s="4" t="s">
        <v>1851</v>
      </c>
      <c r="C47" s="5">
        <v>5.8241452519327643E-2</v>
      </c>
      <c r="D47" s="5">
        <v>0.15869936613321861</v>
      </c>
      <c r="E47" s="5">
        <v>0.32601785623687135</v>
      </c>
      <c r="F47" s="5">
        <v>0.1148099411774984</v>
      </c>
      <c r="G47" s="5">
        <v>0.48300459943385032</v>
      </c>
    </row>
    <row r="48" spans="1:7" x14ac:dyDescent="0.2">
      <c r="A48" s="4" t="s">
        <v>1852</v>
      </c>
      <c r="B48" s="4" t="s">
        <v>1853</v>
      </c>
      <c r="C48" s="5">
        <v>5.4828624361776589E-3</v>
      </c>
      <c r="D48" s="5">
        <v>1.7700174811678342E-2</v>
      </c>
      <c r="E48" s="5">
        <v>0</v>
      </c>
      <c r="F48" s="5">
        <v>2.0732850938018576E-3</v>
      </c>
      <c r="G48" s="5">
        <v>1.0193233543090232E-3</v>
      </c>
    </row>
    <row r="49" spans="1:7" x14ac:dyDescent="0.2">
      <c r="A49" s="4" t="s">
        <v>1854</v>
      </c>
      <c r="B49" s="4" t="s">
        <v>1855</v>
      </c>
      <c r="C49" s="5">
        <v>3.0655438575408682E-3</v>
      </c>
      <c r="D49" s="5">
        <v>0.12173028343132319</v>
      </c>
      <c r="E49" s="5">
        <v>2.5823981024452235E-2</v>
      </c>
      <c r="F49" s="5">
        <v>5.232261130453518E-2</v>
      </c>
      <c r="G49" s="5">
        <v>4.8888661470979762E-2</v>
      </c>
    </row>
    <row r="50" spans="1:7" x14ac:dyDescent="0.2">
      <c r="A50" s="4" t="s">
        <v>1856</v>
      </c>
      <c r="B50" s="4" t="s">
        <v>1857</v>
      </c>
      <c r="C50" s="5">
        <v>0.13383536136155225</v>
      </c>
      <c r="D50" s="5">
        <v>0.18121938018028566</v>
      </c>
      <c r="E50" s="5">
        <v>4.0741951485627509E-2</v>
      </c>
      <c r="F50" s="5">
        <v>9.602218096609888E-2</v>
      </c>
      <c r="G50" s="5">
        <v>0.1048459955598026</v>
      </c>
    </row>
    <row r="51" spans="1:7" x14ac:dyDescent="0.2">
      <c r="A51" s="4" t="s">
        <v>1858</v>
      </c>
      <c r="B51" s="4" t="s">
        <v>1859</v>
      </c>
      <c r="C51" s="5">
        <v>1.0217342944777537</v>
      </c>
      <c r="D51" s="5">
        <v>1.638173461613833</v>
      </c>
      <c r="E51" s="5">
        <v>0.37138754721102485</v>
      </c>
      <c r="F51" s="5">
        <v>0.52194749558594433</v>
      </c>
      <c r="G51" s="5">
        <v>0.44347007931849669</v>
      </c>
    </row>
    <row r="52" spans="1:7" x14ac:dyDescent="0.2">
      <c r="A52" s="4" t="s">
        <v>1860</v>
      </c>
      <c r="B52" s="4" t="s">
        <v>1861</v>
      </c>
      <c r="C52" s="5">
        <v>1.8970436079271211</v>
      </c>
      <c r="D52" s="5">
        <v>0.10161377683987642</v>
      </c>
      <c r="E52" s="5">
        <v>5.0903513844041445E-2</v>
      </c>
      <c r="F52" s="5">
        <v>4.056240425598389E-2</v>
      </c>
      <c r="G52" s="5">
        <v>2.102567316322998E-2</v>
      </c>
    </row>
    <row r="53" spans="1:7" x14ac:dyDescent="0.2">
      <c r="A53" s="4" t="s">
        <v>1862</v>
      </c>
      <c r="B53" s="4" t="s">
        <v>1863</v>
      </c>
      <c r="C53" s="5">
        <v>3.0071117344581507E-2</v>
      </c>
      <c r="D53" s="5">
        <v>8.6901000371301419E-3</v>
      </c>
      <c r="E53" s="5">
        <v>3.9709518762198283E-2</v>
      </c>
      <c r="F53" s="5">
        <v>1.2710508190270628E-2</v>
      </c>
      <c r="G53" s="5">
        <v>2.1082927241223679E-3</v>
      </c>
    </row>
    <row r="54" spans="1:7" x14ac:dyDescent="0.2">
      <c r="A54" s="4" t="s">
        <v>1864</v>
      </c>
      <c r="B54" s="4" t="s">
        <v>1865</v>
      </c>
      <c r="C54" s="5">
        <v>1.936326945144318E-2</v>
      </c>
      <c r="D54" s="5">
        <v>5.038893949937568E-2</v>
      </c>
      <c r="E54" s="5">
        <v>3.9146365924373969E-2</v>
      </c>
      <c r="F54" s="5">
        <v>4.1524567527392073E-2</v>
      </c>
      <c r="G54" s="5">
        <v>2.0203611157269551E-2</v>
      </c>
    </row>
    <row r="55" spans="1:7" x14ac:dyDescent="0.2">
      <c r="A55" s="4" t="s">
        <v>1866</v>
      </c>
      <c r="B55" s="4" t="s">
        <v>1867</v>
      </c>
      <c r="C55" s="5">
        <v>1.0244347791462619E-2</v>
      </c>
      <c r="D55" s="5">
        <v>5.8643724679444944E-3</v>
      </c>
      <c r="E55" s="5">
        <v>6.3163156916507747E-5</v>
      </c>
      <c r="F55" s="5">
        <v>3.699090408851947E-3</v>
      </c>
      <c r="G55" s="5">
        <v>1.4633846924706503E-3</v>
      </c>
    </row>
    <row r="56" spans="1:7" x14ac:dyDescent="0.2">
      <c r="A56" s="4" t="s">
        <v>1868</v>
      </c>
      <c r="B56" s="4" t="s">
        <v>1869</v>
      </c>
      <c r="C56" s="5">
        <v>1.0947992703324258E-2</v>
      </c>
      <c r="D56" s="5">
        <v>0.21960177885806667</v>
      </c>
      <c r="E56" s="5">
        <v>0.22814631628624832</v>
      </c>
      <c r="F56" s="5">
        <v>0.36902885987817724</v>
      </c>
      <c r="G56" s="5">
        <v>0.22459367813017256</v>
      </c>
    </row>
    <row r="57" spans="1:7" x14ac:dyDescent="0.2">
      <c r="A57" s="4" t="s">
        <v>1870</v>
      </c>
      <c r="B57" s="4" t="s">
        <v>1871</v>
      </c>
      <c r="C57" s="5">
        <v>3.9188846779540992E-3</v>
      </c>
      <c r="D57" s="5">
        <v>6.3097835775919727E-3</v>
      </c>
      <c r="E57" s="5">
        <v>4.7901165689388507E-2</v>
      </c>
      <c r="F57" s="5">
        <v>1.2940675189505819E-2</v>
      </c>
      <c r="G57" s="5">
        <v>1.9922742487712554E-3</v>
      </c>
    </row>
    <row r="58" spans="1:7" x14ac:dyDescent="0.2">
      <c r="A58" s="4" t="s">
        <v>1872</v>
      </c>
      <c r="B58" s="4" t="s">
        <v>1873</v>
      </c>
      <c r="C58" s="5">
        <v>2.0276163063974735E-2</v>
      </c>
      <c r="D58" s="5">
        <v>0.38539543061629639</v>
      </c>
      <c r="E58" s="5">
        <v>0.12935427859549539</v>
      </c>
      <c r="F58" s="5">
        <v>5.5729975140544424E-2</v>
      </c>
      <c r="G58" s="5">
        <v>7.9005280385520515E-2</v>
      </c>
    </row>
    <row r="59" spans="1:7" x14ac:dyDescent="0.2">
      <c r="A59" s="4" t="s">
        <v>1874</v>
      </c>
      <c r="B59" s="4" t="s">
        <v>1875</v>
      </c>
      <c r="C59" s="5">
        <v>2.1364608297702609E-2</v>
      </c>
      <c r="D59" s="5">
        <v>1.3190911898244825E-2</v>
      </c>
      <c r="E59" s="5">
        <v>0</v>
      </c>
      <c r="F59" s="5">
        <v>3.520546592521536E-5</v>
      </c>
      <c r="G59" s="5">
        <v>0</v>
      </c>
    </row>
    <row r="60" spans="1:7" x14ac:dyDescent="0.2">
      <c r="A60" s="4" t="s">
        <v>1876</v>
      </c>
      <c r="B60" s="4" t="s">
        <v>1877</v>
      </c>
      <c r="C60" s="5">
        <v>0.30378768004007733</v>
      </c>
      <c r="D60" s="5">
        <v>0.28686361113912212</v>
      </c>
      <c r="E60" s="5">
        <v>0.22682391203660823</v>
      </c>
      <c r="F60" s="5">
        <v>0.12196512330774668</v>
      </c>
      <c r="G60" s="5">
        <v>0.19605366463326659</v>
      </c>
    </row>
    <row r="61" spans="1:7" ht="13.5" thickBot="1" x14ac:dyDescent="0.25">
      <c r="A61" s="4" t="s">
        <v>1878</v>
      </c>
      <c r="B61" s="4" t="s">
        <v>30</v>
      </c>
      <c r="C61" s="5">
        <v>0.37202929288044989</v>
      </c>
      <c r="D61" s="5">
        <v>0.37929148988773581</v>
      </c>
      <c r="E61" s="5">
        <v>0.51377306605618134</v>
      </c>
      <c r="F61" s="5">
        <v>1.0321045623431686</v>
      </c>
      <c r="G61" s="5">
        <v>1.1712834384828861</v>
      </c>
    </row>
    <row r="62" spans="1:7" s="3" customFormat="1" ht="13.5" thickBot="1" x14ac:dyDescent="0.25">
      <c r="A62" s="1"/>
      <c r="B62" s="1" t="s">
        <v>1758</v>
      </c>
      <c r="C62" s="2">
        <f>SUM($C$2:$C$61)</f>
        <v>99.999999999999986</v>
      </c>
      <c r="D62" s="2">
        <f>SUM($D$2:$D$61)</f>
        <v>99.999999999999972</v>
      </c>
      <c r="E62" s="2">
        <f>SUM($E$2:$E$61)</f>
        <v>100.00000000000001</v>
      </c>
      <c r="F62" s="2">
        <f>SUM($F$2:$F$61)</f>
        <v>100</v>
      </c>
      <c r="G62" s="2">
        <f>SUM($G$2:$G$61)</f>
        <v>100.00000000000001</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57"/>
  <sheetViews>
    <sheetView workbookViewId="0">
      <selection activeCell="C1" sqref="C1"/>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542</v>
      </c>
      <c r="B1" s="1" t="s">
        <v>1759</v>
      </c>
      <c r="C1" s="2" t="s">
        <v>1724</v>
      </c>
      <c r="D1" s="2" t="s">
        <v>1725</v>
      </c>
      <c r="E1" s="2" t="s">
        <v>1726</v>
      </c>
      <c r="F1" s="2" t="s">
        <v>1727</v>
      </c>
      <c r="G1" s="2" t="s">
        <v>1735</v>
      </c>
      <c r="H1" s="3"/>
    </row>
    <row r="2" spans="1:8" x14ac:dyDescent="0.2">
      <c r="A2" s="4" t="s">
        <v>1760</v>
      </c>
      <c r="B2" s="4" t="s">
        <v>1761</v>
      </c>
      <c r="C2" s="5">
        <v>203.73992673992674</v>
      </c>
      <c r="D2" s="5">
        <v>-6.0816520141660941</v>
      </c>
      <c r="E2" s="5">
        <v>-34.138466944679735</v>
      </c>
      <c r="F2" s="5">
        <v>-32.676360682372056</v>
      </c>
      <c r="G2" s="5">
        <v>26.488705738705736</v>
      </c>
    </row>
    <row r="3" spans="1:8" x14ac:dyDescent="0.2">
      <c r="A3" s="4" t="s">
        <v>1762</v>
      </c>
      <c r="B3" s="4" t="s">
        <v>1763</v>
      </c>
      <c r="C3" s="5">
        <v>-75.871505155666071</v>
      </c>
      <c r="D3" s="5">
        <v>82.926103393842979</v>
      </c>
      <c r="E3" s="5">
        <v>-97.387951515902344</v>
      </c>
      <c r="F3" s="5">
        <v>0</v>
      </c>
      <c r="G3" s="5">
        <v>0</v>
      </c>
    </row>
    <row r="4" spans="1:8" x14ac:dyDescent="0.2">
      <c r="A4" s="4" t="s">
        <v>1764</v>
      </c>
      <c r="B4" s="4" t="s">
        <v>1765</v>
      </c>
      <c r="C4" s="5">
        <v>161.20041406166737</v>
      </c>
      <c r="D4" s="5">
        <v>-75.266529978419925</v>
      </c>
      <c r="E4" s="5">
        <v>292.65652249870573</v>
      </c>
      <c r="F4" s="5">
        <v>18.409744129388077</v>
      </c>
      <c r="G4" s="5">
        <v>200.37180919244724</v>
      </c>
    </row>
    <row r="5" spans="1:8" x14ac:dyDescent="0.2">
      <c r="A5" s="4" t="s">
        <v>1766</v>
      </c>
      <c r="B5" s="4" t="s">
        <v>1767</v>
      </c>
      <c r="C5" s="5">
        <v>-49.731530243238417</v>
      </c>
      <c r="D5" s="5">
        <v>118.53011590932402</v>
      </c>
      <c r="E5" s="5">
        <v>-26.286975695886987</v>
      </c>
      <c r="F5" s="5">
        <v>-21.407184357739215</v>
      </c>
      <c r="G5" s="5">
        <v>-36.359433222874586</v>
      </c>
    </row>
    <row r="6" spans="1:8" x14ac:dyDescent="0.2">
      <c r="A6" s="4" t="s">
        <v>1768</v>
      </c>
      <c r="B6" s="4" t="s">
        <v>1769</v>
      </c>
      <c r="C6" s="5">
        <v>-70.285148537287938</v>
      </c>
      <c r="D6" s="5">
        <v>-92.747559244694983</v>
      </c>
      <c r="E6" s="5">
        <v>-33.83823606093739</v>
      </c>
      <c r="F6" s="5">
        <v>296.23347693815464</v>
      </c>
      <c r="G6" s="5">
        <v>-94.35042219242068</v>
      </c>
    </row>
    <row r="7" spans="1:8" x14ac:dyDescent="0.2">
      <c r="A7" s="4" t="s">
        <v>1770</v>
      </c>
      <c r="B7" s="4" t="s">
        <v>1771</v>
      </c>
      <c r="C7" s="5">
        <v>128.7166271613238</v>
      </c>
      <c r="D7" s="5">
        <v>218.72634011515993</v>
      </c>
      <c r="E7" s="5">
        <v>-50.43950372191145</v>
      </c>
      <c r="F7" s="5">
        <v>-26.779065188451227</v>
      </c>
      <c r="G7" s="5">
        <v>164.53711297223114</v>
      </c>
    </row>
    <row r="8" spans="1:8" x14ac:dyDescent="0.2">
      <c r="A8" s="4" t="s">
        <v>1772</v>
      </c>
      <c r="B8" s="4" t="s">
        <v>1773</v>
      </c>
      <c r="C8" s="5">
        <v>-99.666193518727113</v>
      </c>
      <c r="D8" s="5">
        <v>627.89475226991249</v>
      </c>
      <c r="E8" s="5">
        <v>-95.407126243320235</v>
      </c>
      <c r="F8" s="5">
        <v>25.690486628671632</v>
      </c>
      <c r="G8" s="5">
        <v>-99.859734692206544</v>
      </c>
    </row>
    <row r="9" spans="1:8" x14ac:dyDescent="0.2">
      <c r="A9" s="4" t="s">
        <v>1774</v>
      </c>
      <c r="B9" s="4" t="s">
        <v>1775</v>
      </c>
      <c r="C9" s="5">
        <v>5606.2</v>
      </c>
      <c r="D9" s="5">
        <v>5365.984367880551</v>
      </c>
      <c r="E9" s="5">
        <v>-78.793284172277438</v>
      </c>
      <c r="F9" s="5">
        <v>-93.700588677468318</v>
      </c>
      <c r="G9" s="5">
        <v>4066.6666666666665</v>
      </c>
    </row>
    <row r="10" spans="1:8" x14ac:dyDescent="0.2">
      <c r="A10" s="4" t="s">
        <v>1776</v>
      </c>
      <c r="B10" s="4" t="s">
        <v>1777</v>
      </c>
      <c r="C10" s="5">
        <v>-2.0706977502797481</v>
      </c>
      <c r="D10" s="5">
        <v>126.14963628825342</v>
      </c>
      <c r="E10" s="5">
        <v>-5.8926298000818864</v>
      </c>
      <c r="F10" s="5">
        <v>32.745121747089165</v>
      </c>
      <c r="G10" s="5">
        <v>176.66279575062282</v>
      </c>
    </row>
    <row r="11" spans="1:8" x14ac:dyDescent="0.2">
      <c r="A11" s="4" t="s">
        <v>1778</v>
      </c>
      <c r="B11" s="4" t="s">
        <v>1779</v>
      </c>
      <c r="C11" s="5">
        <v>-36.094831468500338</v>
      </c>
      <c r="D11" s="5">
        <v>-80.670333612528296</v>
      </c>
      <c r="E11" s="5">
        <v>239.12267997441808</v>
      </c>
      <c r="F11" s="5">
        <v>36.846752882978564</v>
      </c>
      <c r="G11" s="5">
        <v>-42.673995212726439</v>
      </c>
    </row>
    <row r="12" spans="1:8" x14ac:dyDescent="0.2">
      <c r="A12" s="4" t="s">
        <v>1780</v>
      </c>
      <c r="B12" s="4" t="s">
        <v>1781</v>
      </c>
      <c r="C12" s="5">
        <v>162.96634107248155</v>
      </c>
      <c r="D12" s="5">
        <v>-30.710516804141452</v>
      </c>
      <c r="E12" s="5">
        <v>-49.978041411230997</v>
      </c>
      <c r="F12" s="5">
        <v>150.20223268927953</v>
      </c>
      <c r="G12" s="5">
        <v>128.04437216114036</v>
      </c>
    </row>
    <row r="13" spans="1:8" x14ac:dyDescent="0.2">
      <c r="A13" s="4" t="s">
        <v>1784</v>
      </c>
      <c r="B13" s="4" t="s">
        <v>1785</v>
      </c>
      <c r="C13" s="5">
        <v>-85.714285714285708</v>
      </c>
      <c r="D13" s="5">
        <v>0</v>
      </c>
      <c r="E13" s="5">
        <v>0</v>
      </c>
      <c r="F13" s="5">
        <v>600</v>
      </c>
      <c r="G13" s="5">
        <v>0</v>
      </c>
    </row>
    <row r="14" spans="1:8" x14ac:dyDescent="0.2">
      <c r="A14" s="4" t="s">
        <v>1786</v>
      </c>
      <c r="B14" s="4" t="s">
        <v>1787</v>
      </c>
      <c r="C14" s="5">
        <v>-70.603703369034505</v>
      </c>
      <c r="D14" s="5">
        <v>519.83580346575184</v>
      </c>
      <c r="E14" s="5">
        <v>-35.070560357698589</v>
      </c>
      <c r="F14" s="5">
        <v>175.02170648491978</v>
      </c>
      <c r="G14" s="5">
        <v>225.37029952632489</v>
      </c>
    </row>
    <row r="15" spans="1:8" x14ac:dyDescent="0.2">
      <c r="A15" s="4" t="s">
        <v>1788</v>
      </c>
      <c r="B15" s="4" t="s">
        <v>1789</v>
      </c>
      <c r="C15" s="5">
        <v>-31.100970317210923</v>
      </c>
      <c r="D15" s="5">
        <v>-19.822579708237871</v>
      </c>
      <c r="E15" s="5">
        <v>-6.3916287516635357</v>
      </c>
      <c r="F15" s="5">
        <v>30.291206924337938</v>
      </c>
      <c r="G15" s="5">
        <v>-32.625589196993502</v>
      </c>
    </row>
    <row r="16" spans="1:8" x14ac:dyDescent="0.2">
      <c r="A16" s="4" t="s">
        <v>1790</v>
      </c>
      <c r="B16" s="4" t="s">
        <v>1791</v>
      </c>
      <c r="C16" s="5">
        <v>0</v>
      </c>
      <c r="D16" s="5">
        <v>75</v>
      </c>
      <c r="E16" s="5">
        <v>1569.2460000000001</v>
      </c>
      <c r="F16" s="5">
        <v>-88.018542503621404</v>
      </c>
      <c r="G16" s="5">
        <v>250</v>
      </c>
    </row>
    <row r="17" spans="1:7" x14ac:dyDescent="0.2">
      <c r="A17" s="4" t="s">
        <v>1792</v>
      </c>
      <c r="B17" s="4" t="s">
        <v>1793</v>
      </c>
      <c r="C17" s="5">
        <v>-0.88518674983505219</v>
      </c>
      <c r="D17" s="5">
        <v>-62.751292030015193</v>
      </c>
      <c r="E17" s="5">
        <v>46.227778744794136</v>
      </c>
      <c r="F17" s="5">
        <v>88.262402543837013</v>
      </c>
      <c r="G17" s="5">
        <v>1.6349925892365165</v>
      </c>
    </row>
    <row r="18" spans="1:7" x14ac:dyDescent="0.2">
      <c r="A18" s="4" t="s">
        <v>1794</v>
      </c>
      <c r="B18" s="4" t="s">
        <v>1795</v>
      </c>
      <c r="C18" s="5">
        <v>-60.72860613227504</v>
      </c>
      <c r="D18" s="5">
        <v>-41.902345342711364</v>
      </c>
      <c r="E18" s="5">
        <v>824.00058193731559</v>
      </c>
      <c r="F18" s="5">
        <v>-96.926685563152276</v>
      </c>
      <c r="G18" s="5">
        <v>-93.520907838887609</v>
      </c>
    </row>
    <row r="19" spans="1:7" x14ac:dyDescent="0.2">
      <c r="A19" s="4" t="s">
        <v>1796</v>
      </c>
      <c r="B19" s="4" t="s">
        <v>1797</v>
      </c>
      <c r="C19" s="5">
        <v>-91.039684406790201</v>
      </c>
      <c r="D19" s="5">
        <v>-4.7014880308689069</v>
      </c>
      <c r="E19" s="5">
        <v>161.24021326999753</v>
      </c>
      <c r="F19" s="5">
        <v>-43.230054477834216</v>
      </c>
      <c r="G19" s="5">
        <v>-87.336086575724934</v>
      </c>
    </row>
    <row r="20" spans="1:7" x14ac:dyDescent="0.2">
      <c r="A20" s="4" t="s">
        <v>1798</v>
      </c>
      <c r="B20" s="4" t="s">
        <v>1799</v>
      </c>
      <c r="C20" s="5">
        <v>22.823079794387226</v>
      </c>
      <c r="D20" s="5">
        <v>-83.069738089176042</v>
      </c>
      <c r="E20" s="5">
        <v>33.358949061636771</v>
      </c>
      <c r="F20" s="5">
        <v>1967.0296442710455</v>
      </c>
      <c r="G20" s="5">
        <v>473.20837784151558</v>
      </c>
    </row>
    <row r="21" spans="1:7" x14ac:dyDescent="0.2">
      <c r="A21" s="4" t="s">
        <v>1800</v>
      </c>
      <c r="B21" s="4" t="s">
        <v>1801</v>
      </c>
      <c r="C21" s="5">
        <v>-50</v>
      </c>
      <c r="D21" s="5">
        <v>0</v>
      </c>
      <c r="E21" s="5">
        <v>0</v>
      </c>
      <c r="F21" s="5">
        <v>0</v>
      </c>
      <c r="G21" s="5">
        <v>0</v>
      </c>
    </row>
    <row r="22" spans="1:7" x14ac:dyDescent="0.2">
      <c r="A22" s="4" t="s">
        <v>1802</v>
      </c>
      <c r="B22" s="4" t="s">
        <v>1803</v>
      </c>
      <c r="C22" s="5">
        <v>-19.53627744328675</v>
      </c>
      <c r="D22" s="5">
        <v>-8.5526831931285479</v>
      </c>
      <c r="E22" s="5">
        <v>46.991321797541715</v>
      </c>
      <c r="F22" s="5">
        <v>-16.916256201777529</v>
      </c>
      <c r="G22" s="5">
        <v>-10.137428723557198</v>
      </c>
    </row>
    <row r="23" spans="1:7" x14ac:dyDescent="0.2">
      <c r="A23" s="4" t="s">
        <v>1806</v>
      </c>
      <c r="B23" s="4" t="s">
        <v>1807</v>
      </c>
      <c r="C23" s="5">
        <v>-50.183296046963001</v>
      </c>
      <c r="D23" s="5">
        <v>-35.005902738321943</v>
      </c>
      <c r="E23" s="5">
        <v>151.61389737177748</v>
      </c>
      <c r="F23" s="5">
        <v>104.70948519290737</v>
      </c>
      <c r="G23" s="5">
        <v>66.771370065246273</v>
      </c>
    </row>
    <row r="24" spans="1:7" x14ac:dyDescent="0.2">
      <c r="A24" s="4" t="s">
        <v>1810</v>
      </c>
      <c r="B24" s="4" t="s">
        <v>1811</v>
      </c>
      <c r="C24" s="5">
        <v>-91.272582094021359</v>
      </c>
      <c r="D24" s="5">
        <v>-38.659652333028362</v>
      </c>
      <c r="E24" s="5">
        <v>-2.8861212618390635</v>
      </c>
      <c r="F24" s="5">
        <v>2959.9688219935492</v>
      </c>
      <c r="G24" s="5">
        <v>59.085393751871443</v>
      </c>
    </row>
    <row r="25" spans="1:7" x14ac:dyDescent="0.2">
      <c r="A25" s="4" t="s">
        <v>1812</v>
      </c>
      <c r="B25" s="4" t="s">
        <v>1813</v>
      </c>
      <c r="C25" s="5">
        <v>-24.451478882867114</v>
      </c>
      <c r="D25" s="5">
        <v>-47.541607568667303</v>
      </c>
      <c r="E25" s="5">
        <v>-42.371794659942296</v>
      </c>
      <c r="F25" s="5">
        <v>26.991408861204469</v>
      </c>
      <c r="G25" s="5">
        <v>-70.996501888671432</v>
      </c>
    </row>
    <row r="26" spans="1:7" x14ac:dyDescent="0.2">
      <c r="A26" s="4" t="s">
        <v>1814</v>
      </c>
      <c r="B26" s="4" t="s">
        <v>1815</v>
      </c>
      <c r="C26" s="5">
        <v>-5.5957783121344722</v>
      </c>
      <c r="D26" s="5">
        <v>6.2142464342228969</v>
      </c>
      <c r="E26" s="5">
        <v>3.963079348657677</v>
      </c>
      <c r="F26" s="5">
        <v>-22.42110671611065</v>
      </c>
      <c r="G26" s="5">
        <v>-19.128238498640567</v>
      </c>
    </row>
    <row r="27" spans="1:7" x14ac:dyDescent="0.2">
      <c r="A27" s="4" t="s">
        <v>1816</v>
      </c>
      <c r="B27" s="4" t="s">
        <v>1817</v>
      </c>
      <c r="C27" s="5">
        <v>110.74112019957292</v>
      </c>
      <c r="D27" s="5">
        <v>-22.780185863001474</v>
      </c>
      <c r="E27" s="5">
        <v>99.005873078493792</v>
      </c>
      <c r="F27" s="5">
        <v>-59.276962289885049</v>
      </c>
      <c r="G27" s="5">
        <v>31.88156623027011</v>
      </c>
    </row>
    <row r="28" spans="1:7" x14ac:dyDescent="0.2">
      <c r="A28" s="4" t="s">
        <v>1818</v>
      </c>
      <c r="B28" s="4" t="s">
        <v>1819</v>
      </c>
      <c r="C28" s="5">
        <v>968.99913015519519</v>
      </c>
      <c r="D28" s="5">
        <v>-97.569897707197512</v>
      </c>
      <c r="E28" s="5">
        <v>7033.0966961607546</v>
      </c>
      <c r="F28" s="5">
        <v>-49.622431964859651</v>
      </c>
      <c r="G28" s="5">
        <v>833.50622118007391</v>
      </c>
    </row>
    <row r="29" spans="1:7" x14ac:dyDescent="0.2">
      <c r="A29" s="4" t="s">
        <v>1822</v>
      </c>
      <c r="B29" s="4" t="s">
        <v>1823</v>
      </c>
      <c r="C29" s="5">
        <v>110607.55152376574</v>
      </c>
      <c r="D29" s="5">
        <v>-99.982378202585778</v>
      </c>
      <c r="E29" s="5">
        <v>0</v>
      </c>
      <c r="F29" s="5">
        <v>0</v>
      </c>
      <c r="G29" s="5">
        <v>4713.5414257114853</v>
      </c>
    </row>
    <row r="30" spans="1:7" x14ac:dyDescent="0.2">
      <c r="A30" s="4" t="s">
        <v>1824</v>
      </c>
      <c r="B30" s="4" t="s">
        <v>1825</v>
      </c>
      <c r="C30" s="5">
        <v>67.897138248197251</v>
      </c>
      <c r="D30" s="5">
        <v>16.668619226886662</v>
      </c>
      <c r="E30" s="5">
        <v>99.341657965542879</v>
      </c>
      <c r="F30" s="5">
        <v>-38.820952339151177</v>
      </c>
      <c r="G30" s="5">
        <v>138.89008785341127</v>
      </c>
    </row>
    <row r="31" spans="1:7" x14ac:dyDescent="0.2">
      <c r="A31" s="4" t="s">
        <v>1828</v>
      </c>
      <c r="B31" s="4" t="s">
        <v>1829</v>
      </c>
      <c r="C31" s="5">
        <v>3204.3663860531824</v>
      </c>
      <c r="D31" s="5">
        <v>-81.019612309085687</v>
      </c>
      <c r="E31" s="5">
        <v>-94.581993193329566</v>
      </c>
      <c r="F31" s="5">
        <v>41.086059961443858</v>
      </c>
      <c r="G31" s="5">
        <v>-52.057914040273054</v>
      </c>
    </row>
    <row r="32" spans="1:7" x14ac:dyDescent="0.2">
      <c r="A32" s="4" t="s">
        <v>1830</v>
      </c>
      <c r="B32" s="4" t="s">
        <v>1831</v>
      </c>
      <c r="C32" s="5">
        <v>-43.777654583527763</v>
      </c>
      <c r="D32" s="5">
        <v>-26.169214195686223</v>
      </c>
      <c r="E32" s="5">
        <v>142.90271298892426</v>
      </c>
      <c r="F32" s="5">
        <v>123.74899122807017</v>
      </c>
      <c r="G32" s="5">
        <v>125.6004186639053</v>
      </c>
    </row>
    <row r="33" spans="1:7" x14ac:dyDescent="0.2">
      <c r="A33" s="4" t="s">
        <v>1832</v>
      </c>
      <c r="B33" s="4" t="s">
        <v>1833</v>
      </c>
      <c r="C33" s="5">
        <v>76.512408911105823</v>
      </c>
      <c r="D33" s="5">
        <v>43.266653628462052</v>
      </c>
      <c r="E33" s="5">
        <v>204.80981884228194</v>
      </c>
      <c r="F33" s="5">
        <v>116.90039342248974</v>
      </c>
      <c r="G33" s="5">
        <v>1571.8975116968738</v>
      </c>
    </row>
    <row r="34" spans="1:7" x14ac:dyDescent="0.2">
      <c r="A34" s="4" t="s">
        <v>1834</v>
      </c>
      <c r="B34" s="4" t="s">
        <v>1835</v>
      </c>
      <c r="C34" s="5">
        <v>-1.675513209831184</v>
      </c>
      <c r="D34" s="5">
        <v>-36.279630272932671</v>
      </c>
      <c r="E34" s="5">
        <v>-25.611676383105465</v>
      </c>
      <c r="F34" s="5">
        <v>112.98278041783043</v>
      </c>
      <c r="G34" s="5">
        <v>-0.7365788187608352</v>
      </c>
    </row>
    <row r="35" spans="1:7" x14ac:dyDescent="0.2">
      <c r="A35" s="4" t="s">
        <v>1836</v>
      </c>
      <c r="B35" s="4" t="s">
        <v>1837</v>
      </c>
      <c r="C35" s="5">
        <v>-3.3762481411417395</v>
      </c>
      <c r="D35" s="5">
        <v>32.955678205729761</v>
      </c>
      <c r="E35" s="5">
        <v>4.9896849168058077</v>
      </c>
      <c r="F35" s="5">
        <v>-22.710526465221541</v>
      </c>
      <c r="G35" s="5">
        <v>4.2456083423888611</v>
      </c>
    </row>
    <row r="36" spans="1:7" x14ac:dyDescent="0.2">
      <c r="A36" s="4" t="s">
        <v>1838</v>
      </c>
      <c r="B36" s="4" t="s">
        <v>1839</v>
      </c>
      <c r="C36" s="5">
        <v>-4.4380811680604362</v>
      </c>
      <c r="D36" s="5">
        <v>-3.6573721131926784</v>
      </c>
      <c r="E36" s="5">
        <v>-3.0488121444093621</v>
      </c>
      <c r="F36" s="5">
        <v>13.981770223056383</v>
      </c>
      <c r="G36" s="5">
        <v>1.7400347903280722</v>
      </c>
    </row>
    <row r="37" spans="1:7" x14ac:dyDescent="0.2">
      <c r="A37" s="4" t="s">
        <v>1840</v>
      </c>
      <c r="B37" s="4" t="s">
        <v>1841</v>
      </c>
      <c r="C37" s="5">
        <v>-33.933411756591717</v>
      </c>
      <c r="D37" s="5">
        <v>-48.563341588562331</v>
      </c>
      <c r="E37" s="5">
        <v>-48.648112740566916</v>
      </c>
      <c r="F37" s="5">
        <v>-94.770822726886848</v>
      </c>
      <c r="G37" s="5">
        <v>-99.087475778474811</v>
      </c>
    </row>
    <row r="38" spans="1:7" x14ac:dyDescent="0.2">
      <c r="A38" s="4" t="s">
        <v>1842</v>
      </c>
      <c r="B38" s="4" t="s">
        <v>1843</v>
      </c>
      <c r="C38" s="5">
        <v>21.84303810553314</v>
      </c>
      <c r="D38" s="5">
        <v>-64.746329277381264</v>
      </c>
      <c r="E38" s="5">
        <v>3.4208814892710881</v>
      </c>
      <c r="F38" s="5">
        <v>-24.753040075514519</v>
      </c>
      <c r="G38" s="5">
        <v>-66.572626279303563</v>
      </c>
    </row>
    <row r="39" spans="1:7" x14ac:dyDescent="0.2">
      <c r="A39" s="4" t="s">
        <v>1844</v>
      </c>
      <c r="B39" s="4" t="s">
        <v>1845</v>
      </c>
      <c r="C39" s="5">
        <v>278.98750327276639</v>
      </c>
      <c r="D39" s="5">
        <v>-40.287801816429109</v>
      </c>
      <c r="E39" s="5">
        <v>-80.514519597380158</v>
      </c>
      <c r="F39" s="5">
        <v>850.49930009353307</v>
      </c>
      <c r="G39" s="5">
        <v>319.13204645543169</v>
      </c>
    </row>
    <row r="40" spans="1:7" x14ac:dyDescent="0.2">
      <c r="A40" s="4" t="s">
        <v>1846</v>
      </c>
      <c r="B40" s="4" t="s">
        <v>1847</v>
      </c>
      <c r="C40" s="5">
        <v>109.84135248301969</v>
      </c>
      <c r="D40" s="5">
        <v>1.3343765088602428</v>
      </c>
      <c r="E40" s="5">
        <v>-30.329999881190457</v>
      </c>
      <c r="F40" s="5">
        <v>-33.735958220799404</v>
      </c>
      <c r="G40" s="5">
        <v>-1.8316232378419179</v>
      </c>
    </row>
    <row r="41" spans="1:7" x14ac:dyDescent="0.2">
      <c r="A41" s="4" t="s">
        <v>1848</v>
      </c>
      <c r="B41" s="4" t="s">
        <v>1849</v>
      </c>
      <c r="C41" s="5">
        <v>-33.139664789601788</v>
      </c>
      <c r="D41" s="5">
        <v>-85.098420809608129</v>
      </c>
      <c r="E41" s="5">
        <v>-7.9653157570959712</v>
      </c>
      <c r="F41" s="5">
        <v>397.735296073379</v>
      </c>
      <c r="G41" s="5">
        <v>-54.359456183919043</v>
      </c>
    </row>
    <row r="42" spans="1:7" x14ac:dyDescent="0.2">
      <c r="A42" s="4" t="s">
        <v>1850</v>
      </c>
      <c r="B42" s="4" t="s">
        <v>1851</v>
      </c>
      <c r="C42" s="5">
        <v>156.57893599005808</v>
      </c>
      <c r="D42" s="5">
        <v>86.385944365359762</v>
      </c>
      <c r="E42" s="5">
        <v>-67.092824293295891</v>
      </c>
      <c r="F42" s="5">
        <v>612.34259375447903</v>
      </c>
      <c r="G42" s="5">
        <v>1021.020828140135</v>
      </c>
    </row>
    <row r="43" spans="1:7" x14ac:dyDescent="0.2">
      <c r="A43" s="4" t="s">
        <v>1852</v>
      </c>
      <c r="B43" s="4" t="s">
        <v>1853</v>
      </c>
      <c r="C43" s="5">
        <v>203.98224018926081</v>
      </c>
      <c r="D43" s="5">
        <v>0</v>
      </c>
      <c r="E43" s="5">
        <v>0</v>
      </c>
      <c r="F43" s="5">
        <v>-16.752712638603523</v>
      </c>
      <c r="G43" s="5">
        <v>-74.869609452707238</v>
      </c>
    </row>
    <row r="44" spans="1:7" x14ac:dyDescent="0.2">
      <c r="A44" s="4" t="s">
        <v>1854</v>
      </c>
      <c r="B44" s="4" t="s">
        <v>1855</v>
      </c>
      <c r="C44" s="5">
        <v>3639.1174296127169</v>
      </c>
      <c r="D44" s="5">
        <v>-80.752624284872127</v>
      </c>
      <c r="E44" s="5">
        <v>89.329688178716395</v>
      </c>
      <c r="F44" s="5">
        <v>58.210709323513896</v>
      </c>
      <c r="G44" s="5">
        <v>2055.7342706324753</v>
      </c>
    </row>
    <row r="45" spans="1:7" x14ac:dyDescent="0.2">
      <c r="A45" s="4" t="s">
        <v>1856</v>
      </c>
      <c r="B45" s="4" t="s">
        <v>1857</v>
      </c>
      <c r="C45" s="5">
        <v>27.500465409710799</v>
      </c>
      <c r="D45" s="5">
        <v>-79.602161455297633</v>
      </c>
      <c r="E45" s="5">
        <v>120.23292236387914</v>
      </c>
      <c r="F45" s="5">
        <v>84.883188886043044</v>
      </c>
      <c r="G45" s="5">
        <v>5.8950317510747157</v>
      </c>
    </row>
    <row r="46" spans="1:7" x14ac:dyDescent="0.2">
      <c r="A46" s="4" t="s">
        <v>1858</v>
      </c>
      <c r="B46" s="4" t="s">
        <v>1859</v>
      </c>
      <c r="C46" s="5">
        <v>50.97322095628909</v>
      </c>
      <c r="D46" s="5">
        <v>-79.430941434566492</v>
      </c>
      <c r="E46" s="5">
        <v>31.326383147655477</v>
      </c>
      <c r="F46" s="5">
        <v>43.864833300647867</v>
      </c>
      <c r="G46" s="5">
        <v>-41.329341076775968</v>
      </c>
    </row>
    <row r="47" spans="1:7" x14ac:dyDescent="0.2">
      <c r="A47" s="4" t="s">
        <v>1860</v>
      </c>
      <c r="B47" s="4" t="s">
        <v>1861</v>
      </c>
      <c r="C47" s="5">
        <v>-94.956253104161377</v>
      </c>
      <c r="D47" s="5">
        <v>-54.54913719203558</v>
      </c>
      <c r="E47" s="5">
        <v>-25.539074561542119</v>
      </c>
      <c r="F47" s="5">
        <v>-12.230553110008511</v>
      </c>
      <c r="G47" s="5">
        <v>-98.501808917236673</v>
      </c>
    </row>
    <row r="48" spans="1:7" x14ac:dyDescent="0.2">
      <c r="A48" s="4" t="s">
        <v>1862</v>
      </c>
      <c r="B48" s="4" t="s">
        <v>1863</v>
      </c>
      <c r="C48" s="5">
        <v>-72.788454045274833</v>
      </c>
      <c r="D48" s="5">
        <v>314.58807990164763</v>
      </c>
      <c r="E48" s="5">
        <v>-70.089698283975196</v>
      </c>
      <c r="F48" s="5">
        <v>-71.914307505427686</v>
      </c>
      <c r="G48" s="5">
        <v>-90.522889213303912</v>
      </c>
    </row>
    <row r="49" spans="1:7" x14ac:dyDescent="0.2">
      <c r="A49" s="4" t="s">
        <v>1864</v>
      </c>
      <c r="B49" s="4" t="s">
        <v>1865</v>
      </c>
      <c r="C49" s="5">
        <v>145.038618028435</v>
      </c>
      <c r="D49" s="5">
        <v>-29.513946288714244</v>
      </c>
      <c r="E49" s="5">
        <v>-0.87888706754310209</v>
      </c>
      <c r="F49" s="5">
        <v>-17.616350889212427</v>
      </c>
      <c r="G49" s="5">
        <v>41.040852831958269</v>
      </c>
    </row>
    <row r="50" spans="1:7" x14ac:dyDescent="0.2">
      <c r="A50" s="4" t="s">
        <v>1866</v>
      </c>
      <c r="B50" s="4" t="s">
        <v>1867</v>
      </c>
      <c r="C50" s="5">
        <v>-46.09671446867366</v>
      </c>
      <c r="D50" s="5">
        <v>-99.02278697896223</v>
      </c>
      <c r="E50" s="5">
        <v>5372.4729166666666</v>
      </c>
      <c r="F50" s="5">
        <v>-33.014515451766741</v>
      </c>
      <c r="G50" s="5">
        <v>-80.690598781331119</v>
      </c>
    </row>
    <row r="51" spans="1:7" x14ac:dyDescent="0.2">
      <c r="A51" s="4" t="s">
        <v>1868</v>
      </c>
      <c r="B51" s="4" t="s">
        <v>1869</v>
      </c>
      <c r="C51" s="5">
        <v>1788.771233628574</v>
      </c>
      <c r="D51" s="5">
        <v>-5.7406218189226008</v>
      </c>
      <c r="E51" s="5">
        <v>51.146944986944767</v>
      </c>
      <c r="F51" s="5">
        <v>3.0515046958787377</v>
      </c>
      <c r="G51" s="5">
        <v>2673.0496227043809</v>
      </c>
    </row>
    <row r="52" spans="1:7" x14ac:dyDescent="0.2">
      <c r="A52" s="4" t="s">
        <v>1870</v>
      </c>
      <c r="B52" s="4" t="s">
        <v>1871</v>
      </c>
      <c r="C52" s="5">
        <v>51.610746148770758</v>
      </c>
      <c r="D52" s="5">
        <v>588.77691367585885</v>
      </c>
      <c r="E52" s="5">
        <v>-74.755698562927549</v>
      </c>
      <c r="F52" s="5">
        <v>-73.931903122877472</v>
      </c>
      <c r="G52" s="5">
        <v>-31.280300639720014</v>
      </c>
    </row>
    <row r="53" spans="1:7" x14ac:dyDescent="0.2">
      <c r="A53" s="4" t="s">
        <v>1872</v>
      </c>
      <c r="B53" s="4" t="s">
        <v>1873</v>
      </c>
      <c r="C53" s="5">
        <v>1689.7764579914749</v>
      </c>
      <c r="D53" s="5">
        <v>-69.547622817614496</v>
      </c>
      <c r="E53" s="5">
        <v>-59.741225174867516</v>
      </c>
      <c r="F53" s="5">
        <v>140.04043810401279</v>
      </c>
      <c r="G53" s="5">
        <v>426.70198656109324</v>
      </c>
    </row>
    <row r="54" spans="1:7" x14ac:dyDescent="0.2">
      <c r="A54" s="4" t="s">
        <v>1874</v>
      </c>
      <c r="B54" s="4" t="s">
        <v>1875</v>
      </c>
      <c r="C54" s="5">
        <v>-41.862294158266771</v>
      </c>
      <c r="D54" s="5">
        <v>0</v>
      </c>
      <c r="E54" s="5">
        <v>0</v>
      </c>
      <c r="F54" s="5">
        <v>0</v>
      </c>
      <c r="G54" s="5">
        <v>0</v>
      </c>
    </row>
    <row r="55" spans="1:7" x14ac:dyDescent="0.2">
      <c r="A55" s="4" t="s">
        <v>1876</v>
      </c>
      <c r="B55" s="4" t="s">
        <v>1877</v>
      </c>
      <c r="C55" s="5">
        <v>-11.083305535168961</v>
      </c>
      <c r="D55" s="5">
        <v>-28.260170769214778</v>
      </c>
      <c r="E55" s="5">
        <v>-49.754250856730131</v>
      </c>
      <c r="F55" s="5">
        <v>172.180148512101</v>
      </c>
      <c r="G55" s="5">
        <v>-12.763261534946382</v>
      </c>
    </row>
    <row r="56" spans="1:7" ht="13.5" thickBot="1" x14ac:dyDescent="0.25">
      <c r="A56" s="4" t="s">
        <v>1878</v>
      </c>
      <c r="B56" s="4" t="s">
        <v>30</v>
      </c>
      <c r="C56" s="5">
        <v>-3.9993956334516882</v>
      </c>
      <c r="D56" s="5">
        <v>22.898108218703765</v>
      </c>
      <c r="E56" s="5">
        <v>87.717545814284065</v>
      </c>
      <c r="F56" s="5">
        <v>92.156662095877422</v>
      </c>
      <c r="G56" s="5">
        <v>325.57830324091566</v>
      </c>
    </row>
    <row r="57" spans="1:7" s="3" customFormat="1" ht="13.5" thickBot="1" x14ac:dyDescent="0.25">
      <c r="A57" s="1"/>
      <c r="B57" s="1" t="s">
        <v>1758</v>
      </c>
      <c r="C57" s="2">
        <v>-5.8390824662991792</v>
      </c>
      <c r="D57" s="2">
        <v>-9.2708247077337891</v>
      </c>
      <c r="E57" s="2">
        <v>-6.5557671341062402</v>
      </c>
      <c r="F57" s="2">
        <v>69.323462722799761</v>
      </c>
      <c r="G57" s="2">
        <v>35.172171107770581</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66"/>
  <sheetViews>
    <sheetView workbookViewId="0">
      <selection activeCell="C1" sqref="C1"/>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542</v>
      </c>
      <c r="B1" s="1" t="s">
        <v>1759</v>
      </c>
      <c r="C1" s="2" t="s">
        <v>1723</v>
      </c>
      <c r="D1" s="2" t="s">
        <v>1724</v>
      </c>
      <c r="E1" s="2" t="s">
        <v>1725</v>
      </c>
      <c r="F1" s="2" t="s">
        <v>1726</v>
      </c>
      <c r="G1" s="2" t="s">
        <v>1727</v>
      </c>
      <c r="H1" s="3"/>
    </row>
    <row r="2" spans="1:8" x14ac:dyDescent="0.2">
      <c r="A2" s="4" t="s">
        <v>1760</v>
      </c>
      <c r="B2" s="4" t="s">
        <v>1761</v>
      </c>
      <c r="C2" s="5">
        <v>170.56788499999999</v>
      </c>
      <c r="D2" s="5">
        <v>114.8129625</v>
      </c>
      <c r="E2" s="5">
        <v>206.910203</v>
      </c>
      <c r="F2" s="5">
        <v>97.1089585</v>
      </c>
      <c r="G2" s="5">
        <v>101.041724</v>
      </c>
    </row>
    <row r="3" spans="1:8" x14ac:dyDescent="0.2">
      <c r="A3" s="4" t="s">
        <v>1762</v>
      </c>
      <c r="B3" s="4" t="s">
        <v>1763</v>
      </c>
      <c r="C3" s="5">
        <v>19180.521801499999</v>
      </c>
      <c r="D3" s="5">
        <v>19772.374540000001</v>
      </c>
      <c r="E3" s="5">
        <v>18135.568031379997</v>
      </c>
      <c r="F3" s="5">
        <v>21354.539610565011</v>
      </c>
      <c r="G3" s="5">
        <v>14767.299533415</v>
      </c>
    </row>
    <row r="4" spans="1:8" x14ac:dyDescent="0.2">
      <c r="A4" s="4" t="s">
        <v>1764</v>
      </c>
      <c r="B4" s="4" t="s">
        <v>1765</v>
      </c>
      <c r="C4" s="5">
        <v>1532.3471574760001</v>
      </c>
      <c r="D4" s="5">
        <v>1393.55347254</v>
      </c>
      <c r="E4" s="5">
        <v>1295.6959800699999</v>
      </c>
      <c r="F4" s="5">
        <v>1417.9131735000001</v>
      </c>
      <c r="G4" s="5">
        <v>1370.2605006250001</v>
      </c>
    </row>
    <row r="5" spans="1:8" x14ac:dyDescent="0.2">
      <c r="A5" s="4" t="s">
        <v>1766</v>
      </c>
      <c r="B5" s="4" t="s">
        <v>1767</v>
      </c>
      <c r="C5" s="5">
        <v>14634.520273049999</v>
      </c>
      <c r="D5" s="5">
        <v>18949.865317749998</v>
      </c>
      <c r="E5" s="5">
        <v>10794.046005525002</v>
      </c>
      <c r="F5" s="5">
        <v>18553.176724400004</v>
      </c>
      <c r="G5" s="5">
        <v>17842.260648450003</v>
      </c>
    </row>
    <row r="6" spans="1:8" x14ac:dyDescent="0.2">
      <c r="A6" s="4" t="s">
        <v>1768</v>
      </c>
      <c r="B6" s="4" t="s">
        <v>1769</v>
      </c>
      <c r="C6" s="5">
        <v>93129.41653990229</v>
      </c>
      <c r="D6" s="5">
        <v>89960.394932974988</v>
      </c>
      <c r="E6" s="5">
        <v>112767.64285725899</v>
      </c>
      <c r="F6" s="5">
        <v>160413.55232897849</v>
      </c>
      <c r="G6" s="5">
        <v>58691.637431666371</v>
      </c>
    </row>
    <row r="7" spans="1:8" x14ac:dyDescent="0.2">
      <c r="A7" s="4" t="s">
        <v>1770</v>
      </c>
      <c r="B7" s="4" t="s">
        <v>1771</v>
      </c>
      <c r="C7" s="5">
        <v>2565.9037745299997</v>
      </c>
      <c r="D7" s="5">
        <v>3948.1817579799999</v>
      </c>
      <c r="E7" s="5">
        <v>4780.8941199499995</v>
      </c>
      <c r="F7" s="5">
        <v>4795.4878693374994</v>
      </c>
      <c r="G7" s="5">
        <v>2866.2323695650002</v>
      </c>
    </row>
    <row r="8" spans="1:8" x14ac:dyDescent="0.2">
      <c r="A8" s="4" t="s">
        <v>1772</v>
      </c>
      <c r="B8" s="4" t="s">
        <v>1773</v>
      </c>
      <c r="C8" s="5">
        <v>7024.6032286069158</v>
      </c>
      <c r="D8" s="5">
        <v>5911.8656931500009</v>
      </c>
      <c r="E8" s="5">
        <v>3098.0562958771043</v>
      </c>
      <c r="F8" s="5">
        <v>4768.0527525037687</v>
      </c>
      <c r="G8" s="5">
        <v>7110.0727604799249</v>
      </c>
    </row>
    <row r="9" spans="1:8" x14ac:dyDescent="0.2">
      <c r="A9" s="4" t="s">
        <v>1774</v>
      </c>
      <c r="B9" s="4" t="s">
        <v>1775</v>
      </c>
      <c r="C9" s="5">
        <v>779.31419629000015</v>
      </c>
      <c r="D9" s="5">
        <v>634.31647894999981</v>
      </c>
      <c r="E9" s="5">
        <v>702.43832565000014</v>
      </c>
      <c r="F9" s="5">
        <v>1098.9111782025002</v>
      </c>
      <c r="G9" s="5">
        <v>765.14495925000006</v>
      </c>
    </row>
    <row r="10" spans="1:8" x14ac:dyDescent="0.2">
      <c r="A10" s="4" t="s">
        <v>1776</v>
      </c>
      <c r="B10" s="4" t="s">
        <v>1777</v>
      </c>
      <c r="C10" s="5">
        <v>661.56715495000003</v>
      </c>
      <c r="D10" s="5">
        <v>895.06052324999996</v>
      </c>
      <c r="E10" s="5">
        <v>814.53379500000005</v>
      </c>
      <c r="F10" s="5">
        <v>839.71001024999998</v>
      </c>
      <c r="G10" s="5">
        <v>569.51452849999998</v>
      </c>
    </row>
    <row r="11" spans="1:8" x14ac:dyDescent="0.2">
      <c r="A11" s="4" t="s">
        <v>1778</v>
      </c>
      <c r="B11" s="4" t="s">
        <v>1779</v>
      </c>
      <c r="C11" s="5">
        <v>4708.3918999993757</v>
      </c>
      <c r="D11" s="5">
        <v>6537.5784327325</v>
      </c>
      <c r="E11" s="5">
        <v>7756.0771129374989</v>
      </c>
      <c r="F11" s="5">
        <v>8172.8279740899989</v>
      </c>
      <c r="G11" s="5">
        <v>5560.2985062374992</v>
      </c>
    </row>
    <row r="12" spans="1:8" x14ac:dyDescent="0.2">
      <c r="A12" s="4" t="s">
        <v>1780</v>
      </c>
      <c r="B12" s="4" t="s">
        <v>1781</v>
      </c>
      <c r="C12" s="5">
        <v>2287.1058747289999</v>
      </c>
      <c r="D12" s="5">
        <v>1965.726912495875</v>
      </c>
      <c r="E12" s="5">
        <v>2108.2662177175002</v>
      </c>
      <c r="F12" s="5">
        <v>3248.5711133305003</v>
      </c>
      <c r="G12" s="5">
        <v>2476.22966662</v>
      </c>
    </row>
    <row r="13" spans="1:8" x14ac:dyDescent="0.2">
      <c r="A13" s="4" t="s">
        <v>1782</v>
      </c>
      <c r="B13" s="4" t="s">
        <v>1783</v>
      </c>
      <c r="C13" s="5">
        <v>1.827364</v>
      </c>
      <c r="D13" s="5">
        <v>11.545495499999999</v>
      </c>
      <c r="E13" s="5">
        <v>3.0478149999999999</v>
      </c>
      <c r="F13" s="5">
        <v>13.826907</v>
      </c>
      <c r="G13" s="5">
        <v>0.96385399999999999</v>
      </c>
    </row>
    <row r="14" spans="1:8" x14ac:dyDescent="0.2">
      <c r="A14" s="4" t="s">
        <v>1784</v>
      </c>
      <c r="B14" s="4" t="s">
        <v>1785</v>
      </c>
      <c r="C14" s="5">
        <v>45.642013499999997</v>
      </c>
      <c r="D14" s="5">
        <v>47.410349750000002</v>
      </c>
      <c r="E14" s="5">
        <v>36.746122</v>
      </c>
      <c r="F14" s="5">
        <v>43.320245</v>
      </c>
      <c r="G14" s="5">
        <v>55.812215000000002</v>
      </c>
    </row>
    <row r="15" spans="1:8" x14ac:dyDescent="0.2">
      <c r="A15" s="4" t="s">
        <v>1786</v>
      </c>
      <c r="B15" s="4" t="s">
        <v>1787</v>
      </c>
      <c r="C15" s="5">
        <v>53.282758749999999</v>
      </c>
      <c r="D15" s="5">
        <v>56.534149249999999</v>
      </c>
      <c r="E15" s="5">
        <v>231.09493599999999</v>
      </c>
      <c r="F15" s="5">
        <v>441.61510635000002</v>
      </c>
      <c r="G15" s="5">
        <v>11.852655499999999</v>
      </c>
    </row>
    <row r="16" spans="1:8" x14ac:dyDescent="0.2">
      <c r="A16" s="4" t="s">
        <v>1879</v>
      </c>
      <c r="B16" s="4" t="s">
        <v>1880</v>
      </c>
      <c r="C16" s="5">
        <v>52.991553250000003</v>
      </c>
      <c r="D16" s="5">
        <v>12.9437335</v>
      </c>
      <c r="E16" s="5">
        <v>51.0450175</v>
      </c>
      <c r="F16" s="5">
        <v>5.2925787499999997</v>
      </c>
      <c r="G16" s="5">
        <v>4.5454387499999998</v>
      </c>
    </row>
    <row r="17" spans="1:7" x14ac:dyDescent="0.2">
      <c r="A17" s="4" t="s">
        <v>1788</v>
      </c>
      <c r="B17" s="4" t="s">
        <v>1789</v>
      </c>
      <c r="C17" s="5">
        <v>3.8504399999999999</v>
      </c>
      <c r="D17" s="5">
        <v>88.808021499999995</v>
      </c>
      <c r="E17" s="5">
        <v>18.913080749999999</v>
      </c>
      <c r="F17" s="5">
        <v>17.473386999999999</v>
      </c>
      <c r="G17" s="5">
        <v>4.1413677499999997</v>
      </c>
    </row>
    <row r="18" spans="1:7" x14ac:dyDescent="0.2">
      <c r="A18" s="4" t="s">
        <v>1790</v>
      </c>
      <c r="B18" s="4" t="s">
        <v>1791</v>
      </c>
      <c r="C18" s="5">
        <v>97.099514999999997</v>
      </c>
      <c r="D18" s="5">
        <v>63.956968250000003</v>
      </c>
      <c r="E18" s="5">
        <v>331.29864774999999</v>
      </c>
      <c r="F18" s="5">
        <v>429.69168274999998</v>
      </c>
      <c r="G18" s="5">
        <v>373.74420075</v>
      </c>
    </row>
    <row r="19" spans="1:7" x14ac:dyDescent="0.2">
      <c r="A19" s="4" t="s">
        <v>1792</v>
      </c>
      <c r="B19" s="4" t="s">
        <v>1793</v>
      </c>
      <c r="C19" s="5">
        <v>7026.7925333175008</v>
      </c>
      <c r="D19" s="5">
        <v>6752.6371339199995</v>
      </c>
      <c r="E19" s="5">
        <v>7451.0506624250002</v>
      </c>
      <c r="F19" s="5">
        <v>8858.2034059750004</v>
      </c>
      <c r="G19" s="5">
        <v>6318.8353801499998</v>
      </c>
    </row>
    <row r="20" spans="1:7" x14ac:dyDescent="0.2">
      <c r="A20" s="4" t="s">
        <v>1794</v>
      </c>
      <c r="B20" s="4" t="s">
        <v>1795</v>
      </c>
      <c r="C20" s="5">
        <v>2140.8502398350001</v>
      </c>
      <c r="D20" s="5">
        <v>2034.85365925</v>
      </c>
      <c r="E20" s="5">
        <v>1903.3361177500001</v>
      </c>
      <c r="F20" s="5">
        <v>2211.1874925000002</v>
      </c>
      <c r="G20" s="5">
        <v>2948.4020270000001</v>
      </c>
    </row>
    <row r="21" spans="1:7" x14ac:dyDescent="0.2">
      <c r="A21" s="4" t="s">
        <v>1796</v>
      </c>
      <c r="B21" s="4" t="s">
        <v>1797</v>
      </c>
      <c r="C21" s="5">
        <v>47.712660999999997</v>
      </c>
      <c r="D21" s="5">
        <v>77.924305750000002</v>
      </c>
      <c r="E21" s="5">
        <v>16.836722000000002</v>
      </c>
      <c r="F21" s="5">
        <v>14.7111675</v>
      </c>
      <c r="G21" s="5">
        <v>5.6458120000000003</v>
      </c>
    </row>
    <row r="22" spans="1:7" x14ac:dyDescent="0.2">
      <c r="A22" s="4" t="s">
        <v>1798</v>
      </c>
      <c r="B22" s="4" t="s">
        <v>1799</v>
      </c>
      <c r="C22" s="5">
        <v>2047.9274641</v>
      </c>
      <c r="D22" s="5">
        <v>1204.6697763400002</v>
      </c>
      <c r="E22" s="5">
        <v>1006.97507775</v>
      </c>
      <c r="F22" s="5">
        <v>900.39210375000005</v>
      </c>
      <c r="G22" s="5">
        <v>827.61137450000001</v>
      </c>
    </row>
    <row r="23" spans="1:7" x14ac:dyDescent="0.2">
      <c r="A23" s="4" t="s">
        <v>1800</v>
      </c>
      <c r="B23" s="4" t="s">
        <v>1801</v>
      </c>
      <c r="C23" s="5">
        <v>6454.9358579999998</v>
      </c>
      <c r="D23" s="5">
        <v>1741.688971</v>
      </c>
      <c r="E23" s="5">
        <v>3886.409748</v>
      </c>
      <c r="F23" s="5">
        <v>3009.17293625</v>
      </c>
      <c r="G23" s="5">
        <v>1639.8152877499999</v>
      </c>
    </row>
    <row r="24" spans="1:7" x14ac:dyDescent="0.2">
      <c r="A24" s="4" t="s">
        <v>1802</v>
      </c>
      <c r="B24" s="4" t="s">
        <v>1803</v>
      </c>
      <c r="C24" s="5">
        <v>103756.9358275775</v>
      </c>
      <c r="D24" s="5">
        <v>95636.774898429998</v>
      </c>
      <c r="E24" s="5">
        <v>46416.139567300001</v>
      </c>
      <c r="F24" s="5">
        <v>62210.409624095002</v>
      </c>
      <c r="G24" s="5">
        <v>76995.374455679994</v>
      </c>
    </row>
    <row r="25" spans="1:7" x14ac:dyDescent="0.2">
      <c r="A25" s="4" t="s">
        <v>1804</v>
      </c>
      <c r="B25" s="4" t="s">
        <v>1805</v>
      </c>
      <c r="C25" s="5">
        <v>2848.74851825</v>
      </c>
      <c r="D25" s="5">
        <v>1936.473573</v>
      </c>
      <c r="E25" s="5">
        <v>1346.16512225</v>
      </c>
      <c r="F25" s="5">
        <v>2955.5746170000002</v>
      </c>
      <c r="G25" s="5">
        <v>2288.6586269999998</v>
      </c>
    </row>
    <row r="26" spans="1:7" x14ac:dyDescent="0.2">
      <c r="A26" s="4" t="s">
        <v>1881</v>
      </c>
      <c r="B26" s="4" t="s">
        <v>1882</v>
      </c>
      <c r="C26" s="5">
        <v>6.7428500000000002E-2</v>
      </c>
      <c r="D26" s="5">
        <v>0.22503100000000001</v>
      </c>
      <c r="E26" s="5">
        <v>0.76049699999999998</v>
      </c>
      <c r="F26" s="5">
        <v>0.97873725</v>
      </c>
      <c r="G26" s="5">
        <v>0.71516424999999995</v>
      </c>
    </row>
    <row r="27" spans="1:7" x14ac:dyDescent="0.2">
      <c r="A27" s="4" t="s">
        <v>1806</v>
      </c>
      <c r="B27" s="4" t="s">
        <v>1807</v>
      </c>
      <c r="C27" s="5">
        <v>31294.118551871255</v>
      </c>
      <c r="D27" s="5">
        <v>17015.832893672759</v>
      </c>
      <c r="E27" s="5">
        <v>33850.830999877347</v>
      </c>
      <c r="F27" s="5">
        <v>9546.8784495939271</v>
      </c>
      <c r="G27" s="5">
        <v>1053.1137735674854</v>
      </c>
    </row>
    <row r="28" spans="1:7" x14ac:dyDescent="0.2">
      <c r="A28" s="4" t="s">
        <v>1808</v>
      </c>
      <c r="B28" s="4" t="s">
        <v>1809</v>
      </c>
      <c r="C28" s="5">
        <v>8.5835750000000002E-2</v>
      </c>
      <c r="D28" s="5">
        <v>22.502587500000001</v>
      </c>
      <c r="E28" s="5">
        <v>1.69201275</v>
      </c>
      <c r="F28" s="5">
        <v>0.76441950000000003</v>
      </c>
      <c r="G28" s="5">
        <v>8.917725E-2</v>
      </c>
    </row>
    <row r="29" spans="1:7" x14ac:dyDescent="0.2">
      <c r="A29" s="4" t="s">
        <v>1810</v>
      </c>
      <c r="B29" s="4" t="s">
        <v>1811</v>
      </c>
      <c r="C29" s="5">
        <v>2372.6333438000001</v>
      </c>
      <c r="D29" s="5">
        <v>1846.3709655124999</v>
      </c>
      <c r="E29" s="5">
        <v>1065.1828675499999</v>
      </c>
      <c r="F29" s="5">
        <v>1682.7407822499999</v>
      </c>
      <c r="G29" s="5">
        <v>2129.4997632499999</v>
      </c>
    </row>
    <row r="30" spans="1:7" x14ac:dyDescent="0.2">
      <c r="A30" s="4" t="s">
        <v>1812</v>
      </c>
      <c r="B30" s="4" t="s">
        <v>1813</v>
      </c>
      <c r="C30" s="5">
        <v>893.36483959999998</v>
      </c>
      <c r="D30" s="5">
        <v>1110.506746</v>
      </c>
      <c r="E30" s="5">
        <v>970.78306725000004</v>
      </c>
      <c r="F30" s="5">
        <v>1113.5471163</v>
      </c>
      <c r="G30" s="5">
        <v>605.98775455999998</v>
      </c>
    </row>
    <row r="31" spans="1:7" x14ac:dyDescent="0.2">
      <c r="A31" s="4" t="s">
        <v>1814</v>
      </c>
      <c r="B31" s="4" t="s">
        <v>1815</v>
      </c>
      <c r="C31" s="5">
        <v>2100.1192479699998</v>
      </c>
      <c r="D31" s="5">
        <v>1409.8758722499999</v>
      </c>
      <c r="E31" s="5">
        <v>1333.10036425</v>
      </c>
      <c r="F31" s="5">
        <v>1342.0846492675</v>
      </c>
      <c r="G31" s="5">
        <v>1429.1104593825</v>
      </c>
    </row>
    <row r="32" spans="1:7" x14ac:dyDescent="0.2">
      <c r="A32" s="4" t="s">
        <v>1816</v>
      </c>
      <c r="B32" s="4" t="s">
        <v>1817</v>
      </c>
      <c r="C32" s="5">
        <v>24287.611612522502</v>
      </c>
      <c r="D32" s="5">
        <v>20100.337351159997</v>
      </c>
      <c r="E32" s="5">
        <v>22001.213692537498</v>
      </c>
      <c r="F32" s="5">
        <v>24917.234095734999</v>
      </c>
      <c r="G32" s="5">
        <v>23046.328726790001</v>
      </c>
    </row>
    <row r="33" spans="1:7" x14ac:dyDescent="0.2">
      <c r="A33" s="4" t="s">
        <v>1818</v>
      </c>
      <c r="B33" s="4" t="s">
        <v>1819</v>
      </c>
      <c r="C33" s="5">
        <v>2569.5402663704999</v>
      </c>
      <c r="D33" s="5">
        <v>1962.0004915200011</v>
      </c>
      <c r="E33" s="5">
        <v>2405.8897462149994</v>
      </c>
      <c r="F33" s="5">
        <v>2539.569261614</v>
      </c>
      <c r="G33" s="5">
        <v>2191.7426267810001</v>
      </c>
    </row>
    <row r="34" spans="1:7" x14ac:dyDescent="0.2">
      <c r="A34" s="4" t="s">
        <v>1883</v>
      </c>
      <c r="B34" s="4" t="s">
        <v>1884</v>
      </c>
      <c r="C34" s="5">
        <v>34981.021503999997</v>
      </c>
      <c r="D34" s="5">
        <v>34421.043378249997</v>
      </c>
      <c r="E34" s="5">
        <v>402.67054899999999</v>
      </c>
      <c r="F34" s="5">
        <v>13095.634405500001</v>
      </c>
      <c r="G34" s="5">
        <v>38544.634280500002</v>
      </c>
    </row>
    <row r="35" spans="1:7" x14ac:dyDescent="0.2">
      <c r="A35" s="4" t="s">
        <v>1820</v>
      </c>
      <c r="B35" s="4" t="s">
        <v>1821</v>
      </c>
      <c r="C35" s="5">
        <v>2344.1368121874998</v>
      </c>
      <c r="D35" s="5">
        <v>1201.2072783499998</v>
      </c>
      <c r="E35" s="5">
        <v>2095.6395656250002</v>
      </c>
      <c r="F35" s="5">
        <v>2555.1167733400002</v>
      </c>
      <c r="G35" s="5">
        <v>1748.1362662500001</v>
      </c>
    </row>
    <row r="36" spans="1:7" x14ac:dyDescent="0.2">
      <c r="A36" s="4" t="s">
        <v>1822</v>
      </c>
      <c r="B36" s="4" t="s">
        <v>1823</v>
      </c>
      <c r="C36" s="5">
        <v>2687.4780377399998</v>
      </c>
      <c r="D36" s="5">
        <v>4165.0370539799997</v>
      </c>
      <c r="E36" s="5">
        <v>5752.0192759800011</v>
      </c>
      <c r="F36" s="5">
        <v>5367.9288937127012</v>
      </c>
      <c r="G36" s="5">
        <v>11284.687593162498</v>
      </c>
    </row>
    <row r="37" spans="1:7" x14ac:dyDescent="0.2">
      <c r="A37" s="4" t="s">
        <v>1824</v>
      </c>
      <c r="B37" s="4" t="s">
        <v>1825</v>
      </c>
      <c r="C37" s="5">
        <v>30515.831281565002</v>
      </c>
      <c r="D37" s="5">
        <v>24572.702435209998</v>
      </c>
      <c r="E37" s="5">
        <v>9336.9888232274989</v>
      </c>
      <c r="F37" s="5">
        <v>4576.7779840249996</v>
      </c>
      <c r="G37" s="5">
        <v>7237.6657323349982</v>
      </c>
    </row>
    <row r="38" spans="1:7" x14ac:dyDescent="0.2">
      <c r="A38" s="4" t="s">
        <v>1826</v>
      </c>
      <c r="B38" s="4" t="s">
        <v>1827</v>
      </c>
      <c r="C38" s="5">
        <v>13.211083500000001</v>
      </c>
      <c r="D38" s="5">
        <v>8.1361627500000004</v>
      </c>
      <c r="E38" s="5">
        <v>6.2048414999999997</v>
      </c>
      <c r="F38" s="5">
        <v>3.0243630000000001</v>
      </c>
      <c r="G38" s="5">
        <v>1.6394277500000001</v>
      </c>
    </row>
    <row r="39" spans="1:7" x14ac:dyDescent="0.2">
      <c r="A39" s="4" t="s">
        <v>1828</v>
      </c>
      <c r="B39" s="4" t="s">
        <v>1829</v>
      </c>
      <c r="C39" s="5">
        <v>3739.5660477849997</v>
      </c>
      <c r="D39" s="5">
        <v>5278.9309313999993</v>
      </c>
      <c r="E39" s="5">
        <v>2701.3230799200001</v>
      </c>
      <c r="F39" s="5">
        <v>2302.7528595395002</v>
      </c>
      <c r="G39" s="5">
        <v>2805.2116126399992</v>
      </c>
    </row>
    <row r="40" spans="1:7" x14ac:dyDescent="0.2">
      <c r="A40" s="4" t="s">
        <v>1830</v>
      </c>
      <c r="B40" s="4" t="s">
        <v>1831</v>
      </c>
      <c r="C40" s="5">
        <v>866.6791306749999</v>
      </c>
      <c r="D40" s="5">
        <v>828.9502534925</v>
      </c>
      <c r="E40" s="5">
        <v>1245.8361054724999</v>
      </c>
      <c r="F40" s="5">
        <v>1044.2886045099999</v>
      </c>
      <c r="G40" s="5">
        <v>813.02439675000005</v>
      </c>
    </row>
    <row r="41" spans="1:7" x14ac:dyDescent="0.2">
      <c r="A41" s="4" t="s">
        <v>1832</v>
      </c>
      <c r="B41" s="4" t="s">
        <v>1833</v>
      </c>
      <c r="C41" s="5">
        <v>4206.1851584125006</v>
      </c>
      <c r="D41" s="5">
        <v>5624.8902164475003</v>
      </c>
      <c r="E41" s="5">
        <v>6347.442939162499</v>
      </c>
      <c r="F41" s="5">
        <v>5286.9557189779998</v>
      </c>
      <c r="G41" s="5">
        <v>4628.7040633999995</v>
      </c>
    </row>
    <row r="42" spans="1:7" x14ac:dyDescent="0.2">
      <c r="A42" s="4" t="s">
        <v>1834</v>
      </c>
      <c r="B42" s="4" t="s">
        <v>1835</v>
      </c>
      <c r="C42" s="5">
        <v>15914.741376839998</v>
      </c>
      <c r="D42" s="5">
        <v>8893.8879857374995</v>
      </c>
      <c r="E42" s="5">
        <v>8289.205817404998</v>
      </c>
      <c r="F42" s="5">
        <v>8749.3039188849998</v>
      </c>
      <c r="G42" s="5">
        <v>6210.1263847324981</v>
      </c>
    </row>
    <row r="43" spans="1:7" x14ac:dyDescent="0.2">
      <c r="A43" s="4" t="s">
        <v>1836</v>
      </c>
      <c r="B43" s="4" t="s">
        <v>1837</v>
      </c>
      <c r="C43" s="5">
        <v>13101.480319323751</v>
      </c>
      <c r="D43" s="5">
        <v>13291.475041330001</v>
      </c>
      <c r="E43" s="5">
        <v>12337.686298697501</v>
      </c>
      <c r="F43" s="5">
        <v>9839.8819534175018</v>
      </c>
      <c r="G43" s="5">
        <v>11283.9460746975</v>
      </c>
    </row>
    <row r="44" spans="1:7" x14ac:dyDescent="0.2">
      <c r="A44" s="4" t="s">
        <v>1838</v>
      </c>
      <c r="B44" s="4" t="s">
        <v>1839</v>
      </c>
      <c r="C44" s="5">
        <v>35880.103114872509</v>
      </c>
      <c r="D44" s="5">
        <v>22662.545282846873</v>
      </c>
      <c r="E44" s="5">
        <v>12753.430120875</v>
      </c>
      <c r="F44" s="5">
        <v>21085.219819277499</v>
      </c>
      <c r="G44" s="5">
        <v>23158.401504345002</v>
      </c>
    </row>
    <row r="45" spans="1:7" x14ac:dyDescent="0.2">
      <c r="A45" s="4" t="s">
        <v>1840</v>
      </c>
      <c r="B45" s="4" t="s">
        <v>1841</v>
      </c>
      <c r="C45" s="5">
        <v>1649.3373004300001</v>
      </c>
      <c r="D45" s="5">
        <v>1205.84477554</v>
      </c>
      <c r="E45" s="5">
        <v>1373.0825053749998</v>
      </c>
      <c r="F45" s="5">
        <v>886.73981505000006</v>
      </c>
      <c r="G45" s="5">
        <v>1760.0409926799998</v>
      </c>
    </row>
    <row r="46" spans="1:7" x14ac:dyDescent="0.2">
      <c r="A46" s="4" t="s">
        <v>1842</v>
      </c>
      <c r="B46" s="4" t="s">
        <v>1843</v>
      </c>
      <c r="C46" s="5">
        <v>25985.729254475002</v>
      </c>
      <c r="D46" s="5">
        <v>16422.797352707497</v>
      </c>
      <c r="E46" s="5">
        <v>17872.90615229281</v>
      </c>
      <c r="F46" s="5">
        <v>15663.06733780275</v>
      </c>
      <c r="G46" s="5">
        <v>13000.746062235001</v>
      </c>
    </row>
    <row r="47" spans="1:7" x14ac:dyDescent="0.2">
      <c r="A47" s="4" t="s">
        <v>1844</v>
      </c>
      <c r="B47" s="4" t="s">
        <v>1845</v>
      </c>
      <c r="C47" s="5">
        <v>4042.7250915075001</v>
      </c>
      <c r="D47" s="5">
        <v>13136.1880274175</v>
      </c>
      <c r="E47" s="5">
        <v>3131.1058789375006</v>
      </c>
      <c r="F47" s="5">
        <v>5204.5697814938003</v>
      </c>
      <c r="G47" s="5">
        <v>4812.3119024725002</v>
      </c>
    </row>
    <row r="48" spans="1:7" x14ac:dyDescent="0.2">
      <c r="A48" s="4" t="s">
        <v>1846</v>
      </c>
      <c r="B48" s="4" t="s">
        <v>1847</v>
      </c>
      <c r="C48" s="5">
        <v>33044.858035179997</v>
      </c>
      <c r="D48" s="5">
        <v>24048.744933952505</v>
      </c>
      <c r="E48" s="5">
        <v>20028.346956549998</v>
      </c>
      <c r="F48" s="5">
        <v>18798.966869432501</v>
      </c>
      <c r="G48" s="5">
        <v>16673.060018374999</v>
      </c>
    </row>
    <row r="49" spans="1:7" x14ac:dyDescent="0.2">
      <c r="A49" s="4" t="s">
        <v>1848</v>
      </c>
      <c r="B49" s="4" t="s">
        <v>1849</v>
      </c>
      <c r="C49" s="5">
        <v>326.64573926499997</v>
      </c>
      <c r="D49" s="5">
        <v>405.58547299999998</v>
      </c>
      <c r="E49" s="5">
        <v>353.97057174999998</v>
      </c>
      <c r="F49" s="5">
        <v>1424.3017309024999</v>
      </c>
      <c r="G49" s="5">
        <v>862.75615691000007</v>
      </c>
    </row>
    <row r="50" spans="1:7" x14ac:dyDescent="0.2">
      <c r="A50" s="4" t="s">
        <v>1850</v>
      </c>
      <c r="B50" s="4" t="s">
        <v>1851</v>
      </c>
      <c r="C50" s="5">
        <v>25725.313047610001</v>
      </c>
      <c r="D50" s="5">
        <v>13882.069902605625</v>
      </c>
      <c r="E50" s="5">
        <v>13205.682779037505</v>
      </c>
      <c r="F50" s="5">
        <v>9802.2142553973063</v>
      </c>
      <c r="G50" s="5">
        <v>10252.929939850001</v>
      </c>
    </row>
    <row r="51" spans="1:7" x14ac:dyDescent="0.2">
      <c r="A51" s="4" t="s">
        <v>1852</v>
      </c>
      <c r="B51" s="4" t="s">
        <v>1853</v>
      </c>
      <c r="C51" s="5">
        <v>2775.4118715999998</v>
      </c>
      <c r="D51" s="5">
        <v>5699.1143644574995</v>
      </c>
      <c r="E51" s="5">
        <v>3870.7940465500001</v>
      </c>
      <c r="F51" s="5">
        <v>3264.7924652650004</v>
      </c>
      <c r="G51" s="5">
        <v>2691.5002441675001</v>
      </c>
    </row>
    <row r="52" spans="1:7" x14ac:dyDescent="0.2">
      <c r="A52" s="4" t="s">
        <v>1854</v>
      </c>
      <c r="B52" s="4" t="s">
        <v>1855</v>
      </c>
      <c r="C52" s="5">
        <v>5698.2828016399999</v>
      </c>
      <c r="D52" s="5">
        <v>16089.2816224825</v>
      </c>
      <c r="E52" s="5">
        <v>9246.12287578</v>
      </c>
      <c r="F52" s="5">
        <v>4787.1502950599997</v>
      </c>
      <c r="G52" s="5">
        <v>5243.4958547250017</v>
      </c>
    </row>
    <row r="53" spans="1:7" x14ac:dyDescent="0.2">
      <c r="A53" s="4" t="s">
        <v>1856</v>
      </c>
      <c r="B53" s="4" t="s">
        <v>1857</v>
      </c>
      <c r="C53" s="5">
        <v>32237.399626410002</v>
      </c>
      <c r="D53" s="5">
        <v>37453.242855720629</v>
      </c>
      <c r="E53" s="5">
        <v>24336.586601327501</v>
      </c>
      <c r="F53" s="5">
        <v>17502.226036686596</v>
      </c>
      <c r="G53" s="5">
        <v>17619.134850826256</v>
      </c>
    </row>
    <row r="54" spans="1:7" x14ac:dyDescent="0.2">
      <c r="A54" s="4" t="s">
        <v>1858</v>
      </c>
      <c r="B54" s="4" t="s">
        <v>1859</v>
      </c>
      <c r="C54" s="5">
        <v>28173.248462601001</v>
      </c>
      <c r="D54" s="5">
        <v>27597.932883058507</v>
      </c>
      <c r="E54" s="5">
        <v>27048.634172623977</v>
      </c>
      <c r="F54" s="5">
        <v>30815.29223340948</v>
      </c>
      <c r="G54" s="5">
        <v>20061.7195876925</v>
      </c>
    </row>
    <row r="55" spans="1:7" x14ac:dyDescent="0.2">
      <c r="A55" s="4" t="s">
        <v>1860</v>
      </c>
      <c r="B55" s="4" t="s">
        <v>1861</v>
      </c>
      <c r="C55" s="5">
        <v>1954.8445194999999</v>
      </c>
      <c r="D55" s="5">
        <v>268.24488874999997</v>
      </c>
      <c r="E55" s="5">
        <v>96.752397999999999</v>
      </c>
      <c r="F55" s="5">
        <v>12256.11838423</v>
      </c>
      <c r="G55" s="5">
        <v>10135.338174</v>
      </c>
    </row>
    <row r="56" spans="1:7" x14ac:dyDescent="0.2">
      <c r="A56" s="4" t="s">
        <v>1862</v>
      </c>
      <c r="B56" s="4" t="s">
        <v>1863</v>
      </c>
      <c r="C56" s="5">
        <v>8979.0178104024999</v>
      </c>
      <c r="D56" s="5">
        <v>3293.4247679999999</v>
      </c>
      <c r="E56" s="5">
        <v>3145.3353192000004</v>
      </c>
      <c r="F56" s="5">
        <v>2877.0062866099997</v>
      </c>
      <c r="G56" s="5">
        <v>2573.2685735249997</v>
      </c>
    </row>
    <row r="57" spans="1:7" x14ac:dyDescent="0.2">
      <c r="A57" s="4" t="s">
        <v>1864</v>
      </c>
      <c r="B57" s="4" t="s">
        <v>1865</v>
      </c>
      <c r="C57" s="5">
        <v>3614.026386605</v>
      </c>
      <c r="D57" s="5">
        <v>1706.0806769849999</v>
      </c>
      <c r="E57" s="5">
        <v>1535.2136564899999</v>
      </c>
      <c r="F57" s="5">
        <v>1643.2105716900001</v>
      </c>
      <c r="G57" s="5">
        <v>1464.79968046</v>
      </c>
    </row>
    <row r="58" spans="1:7" x14ac:dyDescent="0.2">
      <c r="A58" s="4" t="s">
        <v>1866</v>
      </c>
      <c r="B58" s="4" t="s">
        <v>1867</v>
      </c>
      <c r="C58" s="5">
        <v>209.12232701750003</v>
      </c>
      <c r="D58" s="5">
        <v>274.3576061375</v>
      </c>
      <c r="E58" s="5">
        <v>698.21199175000004</v>
      </c>
      <c r="F58" s="5">
        <v>490.71789625000002</v>
      </c>
      <c r="G58" s="5">
        <v>478.75057349999997</v>
      </c>
    </row>
    <row r="59" spans="1:7" x14ac:dyDescent="0.2">
      <c r="A59" s="4" t="s">
        <v>1868</v>
      </c>
      <c r="B59" s="4" t="s">
        <v>1869</v>
      </c>
      <c r="C59" s="5">
        <v>753.50461476750002</v>
      </c>
      <c r="D59" s="5">
        <v>683.44531654499997</v>
      </c>
      <c r="E59" s="5">
        <v>1140.8737234750001</v>
      </c>
      <c r="F59" s="5">
        <v>903.3430893243999</v>
      </c>
      <c r="G59" s="5">
        <v>865.1034557375001</v>
      </c>
    </row>
    <row r="60" spans="1:7" x14ac:dyDescent="0.2">
      <c r="A60" s="4" t="s">
        <v>1870</v>
      </c>
      <c r="B60" s="4" t="s">
        <v>1871</v>
      </c>
      <c r="C60" s="5">
        <v>929.61984711000002</v>
      </c>
      <c r="D60" s="5">
        <v>1155.974138</v>
      </c>
      <c r="E60" s="5">
        <v>1292.290114958</v>
      </c>
      <c r="F60" s="5">
        <v>1309.9520620820006</v>
      </c>
      <c r="G60" s="5">
        <v>573.55530401400017</v>
      </c>
    </row>
    <row r="61" spans="1:7" x14ac:dyDescent="0.2">
      <c r="A61" s="4" t="s">
        <v>1872</v>
      </c>
      <c r="B61" s="4" t="s">
        <v>1873</v>
      </c>
      <c r="C61" s="5">
        <v>7986.4121507206246</v>
      </c>
      <c r="D61" s="5">
        <v>14408.942298290001</v>
      </c>
      <c r="E61" s="5">
        <v>8821.8670762849997</v>
      </c>
      <c r="F61" s="5">
        <v>5183.7695322449999</v>
      </c>
      <c r="G61" s="5">
        <v>3236.6034664375002</v>
      </c>
    </row>
    <row r="62" spans="1:7" x14ac:dyDescent="0.2">
      <c r="A62" s="4" t="s">
        <v>1874</v>
      </c>
      <c r="B62" s="4" t="s">
        <v>1875</v>
      </c>
      <c r="C62" s="5">
        <v>188.68498399999999</v>
      </c>
      <c r="D62" s="5">
        <v>398.99572699999999</v>
      </c>
      <c r="E62" s="5">
        <v>281.68844007999996</v>
      </c>
      <c r="F62" s="5">
        <v>3352.2402197600004</v>
      </c>
      <c r="G62" s="5">
        <v>471.95851875</v>
      </c>
    </row>
    <row r="63" spans="1:7" x14ac:dyDescent="0.2">
      <c r="A63" s="4" t="s">
        <v>1876</v>
      </c>
      <c r="B63" s="4" t="s">
        <v>1877</v>
      </c>
      <c r="C63" s="5">
        <v>9148.9928500643746</v>
      </c>
      <c r="D63" s="5">
        <v>7368.1285731525004</v>
      </c>
      <c r="E63" s="5">
        <v>7352.2479326988487</v>
      </c>
      <c r="F63" s="5">
        <v>7644.7957951881235</v>
      </c>
      <c r="G63" s="5">
        <v>7632.1087377075028</v>
      </c>
    </row>
    <row r="64" spans="1:7" x14ac:dyDescent="0.2">
      <c r="A64" s="4" t="s">
        <v>1885</v>
      </c>
      <c r="B64" s="4" t="s">
        <v>1886</v>
      </c>
      <c r="C64" s="5">
        <v>6.168463</v>
      </c>
      <c r="D64" s="5">
        <v>7.1562590000000004</v>
      </c>
      <c r="E64" s="5">
        <v>19.657571000000001</v>
      </c>
      <c r="F64" s="5">
        <v>13.0697285</v>
      </c>
      <c r="G64" s="5">
        <v>0</v>
      </c>
    </row>
    <row r="65" spans="1:7" ht="13.5" thickBot="1" x14ac:dyDescent="0.25">
      <c r="A65" s="4" t="s">
        <v>1878</v>
      </c>
      <c r="B65" s="4" t="s">
        <v>30</v>
      </c>
      <c r="C65" s="5">
        <v>661.85</v>
      </c>
      <c r="D65" s="5">
        <v>620.65200000000004</v>
      </c>
      <c r="E65" s="5">
        <v>782.45676700000001</v>
      </c>
      <c r="F65" s="5">
        <v>1511.6200120000001</v>
      </c>
      <c r="G65" s="5">
        <v>2835.6900169999999</v>
      </c>
    </row>
    <row r="66" spans="1:7" s="3" customFormat="1" ht="13.5" thickBot="1" x14ac:dyDescent="0.25">
      <c r="A66" s="1"/>
      <c r="B66" s="1" t="s">
        <v>1758</v>
      </c>
      <c r="C66" s="2">
        <f>SUM($C$2:$C$65)</f>
        <v>673112.02670980513</v>
      </c>
      <c r="D66" s="2">
        <f>SUM($D$2:$D$65)</f>
        <v>610292.61446097528</v>
      </c>
      <c r="E66" s="2">
        <f>SUM($E$2:$E$65)</f>
        <v>493690.91577629728</v>
      </c>
      <c r="F66" s="2">
        <f>SUM($F$2:$F$65)</f>
        <v>566256.57015165302</v>
      </c>
      <c r="G66" s="2">
        <f>SUM($G$2:$G$65)</f>
        <v>465013.03221809753</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66"/>
  <sheetViews>
    <sheetView workbookViewId="0">
      <selection activeCell="C1" sqref="C1"/>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542</v>
      </c>
      <c r="B1" s="1" t="s">
        <v>1759</v>
      </c>
      <c r="C1" s="2" t="s">
        <v>1723</v>
      </c>
      <c r="D1" s="2" t="s">
        <v>1724</v>
      </c>
      <c r="E1" s="2" t="s">
        <v>1725</v>
      </c>
      <c r="F1" s="2" t="s">
        <v>1726</v>
      </c>
      <c r="G1" s="2" t="s">
        <v>1727</v>
      </c>
      <c r="H1" s="3"/>
    </row>
    <row r="2" spans="1:8" x14ac:dyDescent="0.2">
      <c r="A2" s="4" t="s">
        <v>1760</v>
      </c>
      <c r="B2" s="4" t="s">
        <v>1761</v>
      </c>
      <c r="C2" s="5">
        <v>61.194900000000004</v>
      </c>
      <c r="D2" s="5">
        <v>88.614000000000004</v>
      </c>
      <c r="E2" s="5">
        <v>100.10250000000001</v>
      </c>
      <c r="F2" s="5">
        <v>138.06712999999999</v>
      </c>
      <c r="G2" s="5">
        <v>70.475999999999999</v>
      </c>
    </row>
    <row r="3" spans="1:8" x14ac:dyDescent="0.2">
      <c r="A3" s="4" t="s">
        <v>1762</v>
      </c>
      <c r="B3" s="4" t="s">
        <v>1763</v>
      </c>
      <c r="C3" s="5">
        <v>37192.425609999998</v>
      </c>
      <c r="D3" s="5">
        <v>38109.675210000001</v>
      </c>
      <c r="E3" s="5">
        <v>29580.861560000005</v>
      </c>
      <c r="F3" s="5">
        <v>31074.761459999998</v>
      </c>
      <c r="G3" s="5">
        <v>24896.769210000002</v>
      </c>
    </row>
    <row r="4" spans="1:8" x14ac:dyDescent="0.2">
      <c r="A4" s="4" t="s">
        <v>1764</v>
      </c>
      <c r="B4" s="4" t="s">
        <v>1765</v>
      </c>
      <c r="C4" s="5">
        <v>1854.2064599999999</v>
      </c>
      <c r="D4" s="5">
        <v>1583.4701400000001</v>
      </c>
      <c r="E4" s="5">
        <v>964.51952999999992</v>
      </c>
      <c r="F4" s="5">
        <v>1274.8831699999996</v>
      </c>
      <c r="G4" s="5">
        <v>1378.8271200000001</v>
      </c>
    </row>
    <row r="5" spans="1:8" x14ac:dyDescent="0.2">
      <c r="A5" s="4" t="s">
        <v>1766</v>
      </c>
      <c r="B5" s="4" t="s">
        <v>1767</v>
      </c>
      <c r="C5" s="5">
        <v>25503.654070000001</v>
      </c>
      <c r="D5" s="5">
        <v>32985.316460000002</v>
      </c>
      <c r="E5" s="5">
        <v>18933.001820000001</v>
      </c>
      <c r="F5" s="5">
        <v>31879.573990000001</v>
      </c>
      <c r="G5" s="5">
        <v>30546.046060000001</v>
      </c>
    </row>
    <row r="6" spans="1:8" x14ac:dyDescent="0.2">
      <c r="A6" s="4" t="s">
        <v>1768</v>
      </c>
      <c r="B6" s="4" t="s">
        <v>1769</v>
      </c>
      <c r="C6" s="5">
        <v>342684.52284999995</v>
      </c>
      <c r="D6" s="5">
        <v>357102.39351999998</v>
      </c>
      <c r="E6" s="5">
        <v>446310.18554999994</v>
      </c>
      <c r="F6" s="5">
        <v>565229.20888000017</v>
      </c>
      <c r="G6" s="5">
        <v>225052.84154000002</v>
      </c>
    </row>
    <row r="7" spans="1:8" x14ac:dyDescent="0.2">
      <c r="A7" s="4" t="s">
        <v>1770</v>
      </c>
      <c r="B7" s="4" t="s">
        <v>1771</v>
      </c>
      <c r="C7" s="5">
        <v>28341.84189</v>
      </c>
      <c r="D7" s="5">
        <v>67776.029680000007</v>
      </c>
      <c r="E7" s="5">
        <v>43268.606899999999</v>
      </c>
      <c r="F7" s="5">
        <v>24572.434009999997</v>
      </c>
      <c r="G7" s="5">
        <v>19422.47897</v>
      </c>
    </row>
    <row r="8" spans="1:8" x14ac:dyDescent="0.2">
      <c r="A8" s="4" t="s">
        <v>1772</v>
      </c>
      <c r="B8" s="4" t="s">
        <v>1773</v>
      </c>
      <c r="C8" s="5">
        <v>26675.344489999999</v>
      </c>
      <c r="D8" s="5">
        <v>43734.295279999991</v>
      </c>
      <c r="E8" s="5">
        <v>14350.49675</v>
      </c>
      <c r="F8" s="5">
        <v>19671.066660000004</v>
      </c>
      <c r="G8" s="5">
        <v>28557.258879999994</v>
      </c>
    </row>
    <row r="9" spans="1:8" x14ac:dyDescent="0.2">
      <c r="A9" s="4" t="s">
        <v>1774</v>
      </c>
      <c r="B9" s="4" t="s">
        <v>1775</v>
      </c>
      <c r="C9" s="5">
        <v>1138.40851</v>
      </c>
      <c r="D9" s="5">
        <v>1561.89418</v>
      </c>
      <c r="E9" s="5">
        <v>1117.36724</v>
      </c>
      <c r="F9" s="5">
        <v>1995.0113899999999</v>
      </c>
      <c r="G9" s="5">
        <v>2010.3478199999997</v>
      </c>
    </row>
    <row r="10" spans="1:8" x14ac:dyDescent="0.2">
      <c r="A10" s="4" t="s">
        <v>1776</v>
      </c>
      <c r="B10" s="4" t="s">
        <v>1777</v>
      </c>
      <c r="C10" s="5">
        <v>1436.5563500000001</v>
      </c>
      <c r="D10" s="5">
        <v>1983.9744900000001</v>
      </c>
      <c r="E10" s="5">
        <v>2132.63985</v>
      </c>
      <c r="F10" s="5">
        <v>1452.4843900000001</v>
      </c>
      <c r="G10" s="5">
        <v>1629.2295800000002</v>
      </c>
    </row>
    <row r="11" spans="1:8" x14ac:dyDescent="0.2">
      <c r="A11" s="4" t="s">
        <v>1778</v>
      </c>
      <c r="B11" s="4" t="s">
        <v>1779</v>
      </c>
      <c r="C11" s="5">
        <v>6620.0853499999985</v>
      </c>
      <c r="D11" s="5">
        <v>10555.402059999997</v>
      </c>
      <c r="E11" s="5">
        <v>10748.921270000001</v>
      </c>
      <c r="F11" s="5">
        <v>8857.0942900000009</v>
      </c>
      <c r="G11" s="5">
        <v>5415.7734900000005</v>
      </c>
    </row>
    <row r="12" spans="1:8" x14ac:dyDescent="0.2">
      <c r="A12" s="4" t="s">
        <v>1780</v>
      </c>
      <c r="B12" s="4" t="s">
        <v>1781</v>
      </c>
      <c r="C12" s="5">
        <v>8402.1446500000002</v>
      </c>
      <c r="D12" s="5">
        <v>7233.2058199999992</v>
      </c>
      <c r="E12" s="5">
        <v>6359.3982599999999</v>
      </c>
      <c r="F12" s="5">
        <v>10183.10794</v>
      </c>
      <c r="G12" s="5">
        <v>8699.4771400000009</v>
      </c>
    </row>
    <row r="13" spans="1:8" x14ac:dyDescent="0.2">
      <c r="A13" s="4" t="s">
        <v>1782</v>
      </c>
      <c r="B13" s="4" t="s">
        <v>1783</v>
      </c>
      <c r="C13" s="5">
        <v>1.4312</v>
      </c>
      <c r="D13" s="5">
        <v>10.275</v>
      </c>
      <c r="E13" s="5">
        <v>1.8260000000000001</v>
      </c>
      <c r="F13" s="5">
        <v>20.545000000000002</v>
      </c>
      <c r="G13" s="5">
        <v>1.7232000000000001</v>
      </c>
    </row>
    <row r="14" spans="1:8" x14ac:dyDescent="0.2">
      <c r="A14" s="4" t="s">
        <v>1784</v>
      </c>
      <c r="B14" s="4" t="s">
        <v>1785</v>
      </c>
      <c r="C14" s="5">
        <v>3303.1619999999998</v>
      </c>
      <c r="D14" s="5">
        <v>2713.8139999999999</v>
      </c>
      <c r="E14" s="5">
        <v>3303.82</v>
      </c>
      <c r="F14" s="5">
        <v>4849.2374</v>
      </c>
      <c r="G14" s="5">
        <v>6844.2510000000002</v>
      </c>
    </row>
    <row r="15" spans="1:8" x14ac:dyDescent="0.2">
      <c r="A15" s="4" t="s">
        <v>1786</v>
      </c>
      <c r="B15" s="4" t="s">
        <v>1787</v>
      </c>
      <c r="C15" s="5">
        <v>665.73464999999999</v>
      </c>
      <c r="D15" s="5">
        <v>734.23545999999999</v>
      </c>
      <c r="E15" s="5">
        <v>2620.76314</v>
      </c>
      <c r="F15" s="5">
        <v>5133.5452000000005</v>
      </c>
      <c r="G15" s="5">
        <v>852.80889999999999</v>
      </c>
    </row>
    <row r="16" spans="1:8" x14ac:dyDescent="0.2">
      <c r="A16" s="4" t="s">
        <v>1879</v>
      </c>
      <c r="B16" s="4" t="s">
        <v>1880</v>
      </c>
      <c r="C16" s="5">
        <v>197.8038</v>
      </c>
      <c r="D16" s="5">
        <v>6.1719999999999997</v>
      </c>
      <c r="E16" s="5">
        <v>78.849999999999994</v>
      </c>
      <c r="F16" s="5">
        <v>4.9450000000000003</v>
      </c>
      <c r="G16" s="5">
        <v>21.122</v>
      </c>
    </row>
    <row r="17" spans="1:7" x14ac:dyDescent="0.2">
      <c r="A17" s="4" t="s">
        <v>1788</v>
      </c>
      <c r="B17" s="4" t="s">
        <v>1789</v>
      </c>
      <c r="C17" s="5">
        <v>25.189370000000004</v>
      </c>
      <c r="D17" s="5">
        <v>170.65312</v>
      </c>
      <c r="E17" s="5">
        <v>99.899270000000001</v>
      </c>
      <c r="F17" s="5">
        <v>120.97896</v>
      </c>
      <c r="G17" s="5">
        <v>3.5405799999999998</v>
      </c>
    </row>
    <row r="18" spans="1:7" x14ac:dyDescent="0.2">
      <c r="A18" s="4" t="s">
        <v>1790</v>
      </c>
      <c r="B18" s="4" t="s">
        <v>1791</v>
      </c>
      <c r="C18" s="5">
        <v>429.62599999999998</v>
      </c>
      <c r="D18" s="5">
        <v>76.757000000000005</v>
      </c>
      <c r="E18" s="5">
        <v>404.036</v>
      </c>
      <c r="F18" s="5">
        <v>565.24099999999999</v>
      </c>
      <c r="G18" s="5">
        <v>518.09400000000005</v>
      </c>
    </row>
    <row r="19" spans="1:7" x14ac:dyDescent="0.2">
      <c r="A19" s="4" t="s">
        <v>1792</v>
      </c>
      <c r="B19" s="4" t="s">
        <v>1793</v>
      </c>
      <c r="C19" s="5">
        <v>29277.13305</v>
      </c>
      <c r="D19" s="5">
        <v>27672.904209999997</v>
      </c>
      <c r="E19" s="5">
        <v>29622.156839999996</v>
      </c>
      <c r="F19" s="5">
        <v>37662.113650000007</v>
      </c>
      <c r="G19" s="5">
        <v>27478.894679999998</v>
      </c>
    </row>
    <row r="20" spans="1:7" x14ac:dyDescent="0.2">
      <c r="A20" s="4" t="s">
        <v>1794</v>
      </c>
      <c r="B20" s="4" t="s">
        <v>1795</v>
      </c>
      <c r="C20" s="5">
        <v>63919.390949999994</v>
      </c>
      <c r="D20" s="5">
        <v>51743.968249999998</v>
      </c>
      <c r="E20" s="5">
        <v>30854.489450000001</v>
      </c>
      <c r="F20" s="5">
        <v>59591.9591</v>
      </c>
      <c r="G20" s="5">
        <v>94253.423510000008</v>
      </c>
    </row>
    <row r="21" spans="1:7" x14ac:dyDescent="0.2">
      <c r="A21" s="4" t="s">
        <v>1796</v>
      </c>
      <c r="B21" s="4" t="s">
        <v>1797</v>
      </c>
      <c r="C21" s="5">
        <v>2976.3009999999999</v>
      </c>
      <c r="D21" s="5">
        <v>4692.6160999999993</v>
      </c>
      <c r="E21" s="5">
        <v>1289.7739999999999</v>
      </c>
      <c r="F21" s="5">
        <v>948.36300000000006</v>
      </c>
      <c r="G21" s="5">
        <v>299.85000000000002</v>
      </c>
    </row>
    <row r="22" spans="1:7" x14ac:dyDescent="0.2">
      <c r="A22" s="4" t="s">
        <v>1798</v>
      </c>
      <c r="B22" s="4" t="s">
        <v>1799</v>
      </c>
      <c r="C22" s="5">
        <v>1472.07206</v>
      </c>
      <c r="D22" s="5">
        <v>1420.7892899999999</v>
      </c>
      <c r="E22" s="5">
        <v>765.88504</v>
      </c>
      <c r="F22" s="5">
        <v>526.35721999999998</v>
      </c>
      <c r="G22" s="5">
        <v>781.31592999999998</v>
      </c>
    </row>
    <row r="23" spans="1:7" x14ac:dyDescent="0.2">
      <c r="A23" s="4" t="s">
        <v>1800</v>
      </c>
      <c r="B23" s="4" t="s">
        <v>1801</v>
      </c>
      <c r="C23" s="5">
        <v>57167.974999999999</v>
      </c>
      <c r="D23" s="5">
        <v>15000.918</v>
      </c>
      <c r="E23" s="5">
        <v>49140</v>
      </c>
      <c r="F23" s="5">
        <v>37901.038</v>
      </c>
      <c r="G23" s="5">
        <v>19682.150000000001</v>
      </c>
    </row>
    <row r="24" spans="1:7" x14ac:dyDescent="0.2">
      <c r="A24" s="4" t="s">
        <v>1802</v>
      </c>
      <c r="B24" s="4" t="s">
        <v>1803</v>
      </c>
      <c r="C24" s="5">
        <v>200716.20981</v>
      </c>
      <c r="D24" s="5">
        <v>214197.71731000001</v>
      </c>
      <c r="E24" s="5">
        <v>112696.03169</v>
      </c>
      <c r="F24" s="5">
        <v>139416.23581000001</v>
      </c>
      <c r="G24" s="5">
        <v>190351.52018000002</v>
      </c>
    </row>
    <row r="25" spans="1:7" x14ac:dyDescent="0.2">
      <c r="A25" s="4" t="s">
        <v>1804</v>
      </c>
      <c r="B25" s="4" t="s">
        <v>1805</v>
      </c>
      <c r="C25" s="5">
        <v>6038.3325000000004</v>
      </c>
      <c r="D25" s="5">
        <v>4623.6647699999994</v>
      </c>
      <c r="E25" s="5">
        <v>4072.13</v>
      </c>
      <c r="F25" s="5">
        <v>6472.3069999999998</v>
      </c>
      <c r="G25" s="5">
        <v>5778.8892900000001</v>
      </c>
    </row>
    <row r="26" spans="1:7" x14ac:dyDescent="0.2">
      <c r="A26" s="4" t="s">
        <v>1881</v>
      </c>
      <c r="B26" s="4" t="s">
        <v>1882</v>
      </c>
      <c r="C26" s="5">
        <v>1.89E-2</v>
      </c>
      <c r="D26" s="5">
        <v>0.35808000000000001</v>
      </c>
      <c r="E26" s="5">
        <v>2.0920999999999998</v>
      </c>
      <c r="F26" s="5">
        <v>2.2653000000000003</v>
      </c>
      <c r="G26" s="5">
        <v>0.75</v>
      </c>
    </row>
    <row r="27" spans="1:7" x14ac:dyDescent="0.2">
      <c r="A27" s="4" t="s">
        <v>1806</v>
      </c>
      <c r="B27" s="4" t="s">
        <v>1807</v>
      </c>
      <c r="C27" s="5">
        <v>44145.609520000005</v>
      </c>
      <c r="D27" s="5">
        <v>39784.71645</v>
      </c>
      <c r="E27" s="5">
        <v>63558.013070000001</v>
      </c>
      <c r="F27" s="5">
        <v>15167.998119999998</v>
      </c>
      <c r="G27" s="5">
        <v>1650.7067099999999</v>
      </c>
    </row>
    <row r="28" spans="1:7" x14ac:dyDescent="0.2">
      <c r="A28" s="4" t="s">
        <v>1808</v>
      </c>
      <c r="B28" s="4" t="s">
        <v>1809</v>
      </c>
      <c r="C28" s="5">
        <v>0.29399999999999998</v>
      </c>
      <c r="D28" s="5">
        <v>79.622199999999992</v>
      </c>
      <c r="E28" s="5">
        <v>0.71</v>
      </c>
      <c r="F28" s="5">
        <v>1.0972299999999999</v>
      </c>
      <c r="G28" s="5">
        <v>6.8640000000000007E-2</v>
      </c>
    </row>
    <row r="29" spans="1:7" x14ac:dyDescent="0.2">
      <c r="A29" s="4" t="s">
        <v>1810</v>
      </c>
      <c r="B29" s="4" t="s">
        <v>1811</v>
      </c>
      <c r="C29" s="5">
        <v>3834.9668700000002</v>
      </c>
      <c r="D29" s="5">
        <v>3365.6282000000001</v>
      </c>
      <c r="E29" s="5">
        <v>1460.1099199999999</v>
      </c>
      <c r="F29" s="5">
        <v>3656.7147100000007</v>
      </c>
      <c r="G29" s="5">
        <v>3201.6922100000002</v>
      </c>
    </row>
    <row r="30" spans="1:7" x14ac:dyDescent="0.2">
      <c r="A30" s="4" t="s">
        <v>1812</v>
      </c>
      <c r="B30" s="4" t="s">
        <v>1813</v>
      </c>
      <c r="C30" s="5">
        <v>2055.8126000000002</v>
      </c>
      <c r="D30" s="5">
        <v>3154.1410799999999</v>
      </c>
      <c r="E30" s="5">
        <v>2675.9986400000003</v>
      </c>
      <c r="F30" s="5">
        <v>3599.3973799999999</v>
      </c>
      <c r="G30" s="5">
        <v>2109.3927100000001</v>
      </c>
    </row>
    <row r="31" spans="1:7" x14ac:dyDescent="0.2">
      <c r="A31" s="4" t="s">
        <v>1814</v>
      </c>
      <c r="B31" s="4" t="s">
        <v>1815</v>
      </c>
      <c r="C31" s="5">
        <v>3328.0780199999999</v>
      </c>
      <c r="D31" s="5">
        <v>3376.5424899999998</v>
      </c>
      <c r="E31" s="5">
        <v>3280.0911199999996</v>
      </c>
      <c r="F31" s="5">
        <v>3918.6212400000004</v>
      </c>
      <c r="G31" s="5">
        <v>3292.7987600000001</v>
      </c>
    </row>
    <row r="32" spans="1:7" x14ac:dyDescent="0.2">
      <c r="A32" s="4" t="s">
        <v>1816</v>
      </c>
      <c r="B32" s="4" t="s">
        <v>1817</v>
      </c>
      <c r="C32" s="5">
        <v>4048.0681700000009</v>
      </c>
      <c r="D32" s="5">
        <v>3150.6225899999995</v>
      </c>
      <c r="E32" s="5">
        <v>2198.8087200000004</v>
      </c>
      <c r="F32" s="5">
        <v>2718.1987400000012</v>
      </c>
      <c r="G32" s="5">
        <v>1883.4164800000005</v>
      </c>
    </row>
    <row r="33" spans="1:7" x14ac:dyDescent="0.2">
      <c r="A33" s="4" t="s">
        <v>1818</v>
      </c>
      <c r="B33" s="4" t="s">
        <v>1819</v>
      </c>
      <c r="C33" s="5">
        <v>4579.5263099999993</v>
      </c>
      <c r="D33" s="5">
        <v>4085.11427</v>
      </c>
      <c r="E33" s="5">
        <v>4605.5843100000002</v>
      </c>
      <c r="F33" s="5">
        <v>4593.9437300000009</v>
      </c>
      <c r="G33" s="5">
        <v>3809.7880399999999</v>
      </c>
    </row>
    <row r="34" spans="1:7" x14ac:dyDescent="0.2">
      <c r="A34" s="4" t="s">
        <v>1883</v>
      </c>
      <c r="B34" s="4" t="s">
        <v>1884</v>
      </c>
      <c r="C34" s="5">
        <v>159612.39051</v>
      </c>
      <c r="D34" s="5">
        <v>144982.5912</v>
      </c>
      <c r="E34" s="5">
        <v>711.36282999999992</v>
      </c>
      <c r="F34" s="5">
        <v>67592.9519</v>
      </c>
      <c r="G34" s="5">
        <v>137381.54564</v>
      </c>
    </row>
    <row r="35" spans="1:7" x14ac:dyDescent="0.2">
      <c r="A35" s="4" t="s">
        <v>1820</v>
      </c>
      <c r="B35" s="4" t="s">
        <v>1821</v>
      </c>
      <c r="C35" s="5">
        <v>3488.6266399999995</v>
      </c>
      <c r="D35" s="5">
        <v>2388.5562999999997</v>
      </c>
      <c r="E35" s="5">
        <v>3095.3648800000001</v>
      </c>
      <c r="F35" s="5">
        <v>3979.7226299999998</v>
      </c>
      <c r="G35" s="5">
        <v>2819.9122599999996</v>
      </c>
    </row>
    <row r="36" spans="1:7" x14ac:dyDescent="0.2">
      <c r="A36" s="4" t="s">
        <v>1822</v>
      </c>
      <c r="B36" s="4" t="s">
        <v>1823</v>
      </c>
      <c r="C36" s="5">
        <v>2450.9745899999998</v>
      </c>
      <c r="D36" s="5">
        <v>3497.7901700000002</v>
      </c>
      <c r="E36" s="5">
        <v>4763.6474100000005</v>
      </c>
      <c r="F36" s="5">
        <v>6419.1540700000005</v>
      </c>
      <c r="G36" s="5">
        <v>8735.9591099999998</v>
      </c>
    </row>
    <row r="37" spans="1:7" x14ac:dyDescent="0.2">
      <c r="A37" s="4" t="s">
        <v>1824</v>
      </c>
      <c r="B37" s="4" t="s">
        <v>1825</v>
      </c>
      <c r="C37" s="5">
        <v>9175.7707799999971</v>
      </c>
      <c r="D37" s="5">
        <v>6701.6823599999998</v>
      </c>
      <c r="E37" s="5">
        <v>3435.1959899999997</v>
      </c>
      <c r="F37" s="5">
        <v>3102.2911800000002</v>
      </c>
      <c r="G37" s="5">
        <v>5039.53503</v>
      </c>
    </row>
    <row r="38" spans="1:7" x14ac:dyDescent="0.2">
      <c r="A38" s="4" t="s">
        <v>1826</v>
      </c>
      <c r="B38" s="4" t="s">
        <v>1827</v>
      </c>
      <c r="C38" s="5">
        <v>100.00148000000002</v>
      </c>
      <c r="D38" s="5">
        <v>58.101649999999999</v>
      </c>
      <c r="E38" s="5">
        <v>57.4191</v>
      </c>
      <c r="F38" s="5">
        <v>4.6813099999999999</v>
      </c>
      <c r="G38" s="5">
        <v>1.7064699999999999</v>
      </c>
    </row>
    <row r="39" spans="1:7" x14ac:dyDescent="0.2">
      <c r="A39" s="4" t="s">
        <v>1828</v>
      </c>
      <c r="B39" s="4" t="s">
        <v>1829</v>
      </c>
      <c r="C39" s="5">
        <v>3490.2563000000005</v>
      </c>
      <c r="D39" s="5">
        <v>3641.99829</v>
      </c>
      <c r="E39" s="5">
        <v>2692.6558600000003</v>
      </c>
      <c r="F39" s="5">
        <v>2488.6120700000001</v>
      </c>
      <c r="G39" s="5">
        <v>3096.4449000000009</v>
      </c>
    </row>
    <row r="40" spans="1:7" x14ac:dyDescent="0.2">
      <c r="A40" s="4" t="s">
        <v>1830</v>
      </c>
      <c r="B40" s="4" t="s">
        <v>1831</v>
      </c>
      <c r="C40" s="5">
        <v>2248.7896800000003</v>
      </c>
      <c r="D40" s="5">
        <v>2677.9806399999998</v>
      </c>
      <c r="E40" s="5">
        <v>3243.8720900000003</v>
      </c>
      <c r="F40" s="5">
        <v>2830.6916500000002</v>
      </c>
      <c r="G40" s="5">
        <v>2747.66228</v>
      </c>
    </row>
    <row r="41" spans="1:7" x14ac:dyDescent="0.2">
      <c r="A41" s="4" t="s">
        <v>1832</v>
      </c>
      <c r="B41" s="4" t="s">
        <v>1833</v>
      </c>
      <c r="C41" s="5">
        <v>5531.67101</v>
      </c>
      <c r="D41" s="5">
        <v>7392.5183700000007</v>
      </c>
      <c r="E41" s="5">
        <v>9342.6296900000034</v>
      </c>
      <c r="F41" s="5">
        <v>6820.4615600000006</v>
      </c>
      <c r="G41" s="5">
        <v>7079.9271099999996</v>
      </c>
    </row>
    <row r="42" spans="1:7" x14ac:dyDescent="0.2">
      <c r="A42" s="4" t="s">
        <v>1834</v>
      </c>
      <c r="B42" s="4" t="s">
        <v>1835</v>
      </c>
      <c r="C42" s="5">
        <v>11375.991310000003</v>
      </c>
      <c r="D42" s="5">
        <v>9355.2208200000005</v>
      </c>
      <c r="E42" s="5">
        <v>8829.1369999999988</v>
      </c>
      <c r="F42" s="5">
        <v>8621.8703399999995</v>
      </c>
      <c r="G42" s="5">
        <v>7819.5502600000009</v>
      </c>
    </row>
    <row r="43" spans="1:7" x14ac:dyDescent="0.2">
      <c r="A43" s="4" t="s">
        <v>1836</v>
      </c>
      <c r="B43" s="4" t="s">
        <v>1837</v>
      </c>
      <c r="C43" s="5">
        <v>130499.98020000002</v>
      </c>
      <c r="D43" s="5">
        <v>206554.96478000001</v>
      </c>
      <c r="E43" s="5">
        <v>210407.41557000001</v>
      </c>
      <c r="F43" s="5">
        <v>129378.46766000001</v>
      </c>
      <c r="G43" s="5">
        <v>180525.16952000002</v>
      </c>
    </row>
    <row r="44" spans="1:7" x14ac:dyDescent="0.2">
      <c r="A44" s="4" t="s">
        <v>1838</v>
      </c>
      <c r="B44" s="4" t="s">
        <v>1839</v>
      </c>
      <c r="C44" s="5">
        <v>70624.743509999986</v>
      </c>
      <c r="D44" s="5">
        <v>29964.795960000007</v>
      </c>
      <c r="E44" s="5">
        <v>31559.829490000004</v>
      </c>
      <c r="F44" s="5">
        <v>49734.958149999999</v>
      </c>
      <c r="G44" s="5">
        <v>57896.810379999995</v>
      </c>
    </row>
    <row r="45" spans="1:7" x14ac:dyDescent="0.2">
      <c r="A45" s="4" t="s">
        <v>1840</v>
      </c>
      <c r="B45" s="4" t="s">
        <v>1841</v>
      </c>
      <c r="C45" s="5">
        <v>853.1874499999999</v>
      </c>
      <c r="D45" s="5">
        <v>733.36326999999994</v>
      </c>
      <c r="E45" s="5">
        <v>1105.6005899999998</v>
      </c>
      <c r="F45" s="5">
        <v>760.50698000000011</v>
      </c>
      <c r="G45" s="5">
        <v>1038.59896</v>
      </c>
    </row>
    <row r="46" spans="1:7" x14ac:dyDescent="0.2">
      <c r="A46" s="4" t="s">
        <v>1842</v>
      </c>
      <c r="B46" s="4" t="s">
        <v>1843</v>
      </c>
      <c r="C46" s="5">
        <v>15127.618010000002</v>
      </c>
      <c r="D46" s="5">
        <v>11378.459649999999</v>
      </c>
      <c r="E46" s="5">
        <v>12851.909689999999</v>
      </c>
      <c r="F46" s="5">
        <v>13019.736570000005</v>
      </c>
      <c r="G46" s="5">
        <v>10733.502169999996</v>
      </c>
    </row>
    <row r="47" spans="1:7" x14ac:dyDescent="0.2">
      <c r="A47" s="4" t="s">
        <v>1844</v>
      </c>
      <c r="B47" s="4" t="s">
        <v>1845</v>
      </c>
      <c r="C47" s="5">
        <v>989.00673000000006</v>
      </c>
      <c r="D47" s="5">
        <v>1312.0908700000002</v>
      </c>
      <c r="E47" s="5">
        <v>904.51931999999977</v>
      </c>
      <c r="F47" s="5">
        <v>1088.45398</v>
      </c>
      <c r="G47" s="5">
        <v>1117.8438999999998</v>
      </c>
    </row>
    <row r="48" spans="1:7" x14ac:dyDescent="0.2">
      <c r="A48" s="4" t="s">
        <v>1846</v>
      </c>
      <c r="B48" s="4" t="s">
        <v>1847</v>
      </c>
      <c r="C48" s="5">
        <v>12308.175149999999</v>
      </c>
      <c r="D48" s="5">
        <v>10790.6134</v>
      </c>
      <c r="E48" s="5">
        <v>7019.4533199999996</v>
      </c>
      <c r="F48" s="5">
        <v>7268.5426200000011</v>
      </c>
      <c r="G48" s="5">
        <v>7982.4336599999979</v>
      </c>
    </row>
    <row r="49" spans="1:7" x14ac:dyDescent="0.2">
      <c r="A49" s="4" t="s">
        <v>1848</v>
      </c>
      <c r="B49" s="4" t="s">
        <v>1849</v>
      </c>
      <c r="C49" s="5">
        <v>168.80552000000003</v>
      </c>
      <c r="D49" s="5">
        <v>109.87344999999998</v>
      </c>
      <c r="E49" s="5">
        <v>127.08251000000003</v>
      </c>
      <c r="F49" s="5">
        <v>163.26858000000001</v>
      </c>
      <c r="G49" s="5">
        <v>264.92289999999997</v>
      </c>
    </row>
    <row r="50" spans="1:7" x14ac:dyDescent="0.2">
      <c r="A50" s="4" t="s">
        <v>1850</v>
      </c>
      <c r="B50" s="4" t="s">
        <v>1851</v>
      </c>
      <c r="C50" s="5">
        <v>4284.6486899999982</v>
      </c>
      <c r="D50" s="5">
        <v>3928.8620999999994</v>
      </c>
      <c r="E50" s="5">
        <v>4810.3121900000006</v>
      </c>
      <c r="F50" s="5">
        <v>3934.9306000000006</v>
      </c>
      <c r="G50" s="5">
        <v>3212.6483000000003</v>
      </c>
    </row>
    <row r="51" spans="1:7" x14ac:dyDescent="0.2">
      <c r="A51" s="4" t="s">
        <v>1852</v>
      </c>
      <c r="B51" s="4" t="s">
        <v>1853</v>
      </c>
      <c r="C51" s="5">
        <v>120.52185</v>
      </c>
      <c r="D51" s="5">
        <v>173.10929000000004</v>
      </c>
      <c r="E51" s="5">
        <v>203.12838000000002</v>
      </c>
      <c r="F51" s="5">
        <v>255.48298</v>
      </c>
      <c r="G51" s="5">
        <v>160.38996</v>
      </c>
    </row>
    <row r="52" spans="1:7" x14ac:dyDescent="0.2">
      <c r="A52" s="4" t="s">
        <v>1854</v>
      </c>
      <c r="B52" s="4" t="s">
        <v>1855</v>
      </c>
      <c r="C52" s="5">
        <v>681.88159000000007</v>
      </c>
      <c r="D52" s="5">
        <v>908.24694000000022</v>
      </c>
      <c r="E52" s="5">
        <v>637.45938999999998</v>
      </c>
      <c r="F52" s="5">
        <v>547.93496999999991</v>
      </c>
      <c r="G52" s="5">
        <v>481.12020999999999</v>
      </c>
    </row>
    <row r="53" spans="1:7" x14ac:dyDescent="0.2">
      <c r="A53" s="4" t="s">
        <v>1856</v>
      </c>
      <c r="B53" s="4" t="s">
        <v>1857</v>
      </c>
      <c r="C53" s="5">
        <v>7618.1017000000002</v>
      </c>
      <c r="D53" s="5">
        <v>8765.8837100000001</v>
      </c>
      <c r="E53" s="5">
        <v>6293.063549999998</v>
      </c>
      <c r="F53" s="5">
        <v>6746.3820200000018</v>
      </c>
      <c r="G53" s="5">
        <v>6058.9890499999992</v>
      </c>
    </row>
    <row r="54" spans="1:7" x14ac:dyDescent="0.2">
      <c r="A54" s="4" t="s">
        <v>1858</v>
      </c>
      <c r="B54" s="4" t="s">
        <v>1859</v>
      </c>
      <c r="C54" s="5">
        <v>26977.487960000006</v>
      </c>
      <c r="D54" s="5">
        <v>85477.186300000016</v>
      </c>
      <c r="E54" s="5">
        <v>24906.096839999998</v>
      </c>
      <c r="F54" s="5">
        <v>26589.91706</v>
      </c>
      <c r="G54" s="5">
        <v>22411.18403</v>
      </c>
    </row>
    <row r="55" spans="1:7" x14ac:dyDescent="0.2">
      <c r="A55" s="4" t="s">
        <v>1860</v>
      </c>
      <c r="B55" s="4" t="s">
        <v>1861</v>
      </c>
      <c r="C55" s="5">
        <v>246.60007999999999</v>
      </c>
      <c r="D55" s="5">
        <v>127.75880000000002</v>
      </c>
      <c r="E55" s="5">
        <v>90.660479999999993</v>
      </c>
      <c r="F55" s="5">
        <v>2084.3895600000001</v>
      </c>
      <c r="G55" s="5">
        <v>31.960129999999996</v>
      </c>
    </row>
    <row r="56" spans="1:7" x14ac:dyDescent="0.2">
      <c r="A56" s="4" t="s">
        <v>1862</v>
      </c>
      <c r="B56" s="4" t="s">
        <v>1863</v>
      </c>
      <c r="C56" s="5">
        <v>3953.7309600000003</v>
      </c>
      <c r="D56" s="5">
        <v>1900.414</v>
      </c>
      <c r="E56" s="5">
        <v>2654.2127600000008</v>
      </c>
      <c r="F56" s="5">
        <v>2717.5023899999997</v>
      </c>
      <c r="G56" s="5">
        <v>1996.97309</v>
      </c>
    </row>
    <row r="57" spans="1:7" x14ac:dyDescent="0.2">
      <c r="A57" s="4" t="s">
        <v>1864</v>
      </c>
      <c r="B57" s="4" t="s">
        <v>1865</v>
      </c>
      <c r="C57" s="5">
        <v>1309.3624</v>
      </c>
      <c r="D57" s="5">
        <v>1314.5025000000003</v>
      </c>
      <c r="E57" s="5">
        <v>1271.0035300000002</v>
      </c>
      <c r="F57" s="5">
        <v>1872.40922</v>
      </c>
      <c r="G57" s="5">
        <v>1421.10041</v>
      </c>
    </row>
    <row r="58" spans="1:7" x14ac:dyDescent="0.2">
      <c r="A58" s="4" t="s">
        <v>1866</v>
      </c>
      <c r="B58" s="4" t="s">
        <v>1867</v>
      </c>
      <c r="C58" s="5">
        <v>510.37538999999992</v>
      </c>
      <c r="D58" s="5">
        <v>382.99739999999991</v>
      </c>
      <c r="E58" s="5">
        <v>797.04248999999993</v>
      </c>
      <c r="F58" s="5">
        <v>502.65890000000002</v>
      </c>
      <c r="G58" s="5">
        <v>651.59251000000006</v>
      </c>
    </row>
    <row r="59" spans="1:7" x14ac:dyDescent="0.2">
      <c r="A59" s="4" t="s">
        <v>1868</v>
      </c>
      <c r="B59" s="4" t="s">
        <v>1869</v>
      </c>
      <c r="C59" s="5">
        <v>904.84437000000003</v>
      </c>
      <c r="D59" s="5">
        <v>1001.4389699999997</v>
      </c>
      <c r="E59" s="5">
        <v>948.53791000000001</v>
      </c>
      <c r="F59" s="5">
        <v>1040.93938</v>
      </c>
      <c r="G59" s="5">
        <v>1240.1570900000002</v>
      </c>
    </row>
    <row r="60" spans="1:7" x14ac:dyDescent="0.2">
      <c r="A60" s="4" t="s">
        <v>1870</v>
      </c>
      <c r="B60" s="4" t="s">
        <v>1871</v>
      </c>
      <c r="C60" s="5">
        <v>2096.3022599999999</v>
      </c>
      <c r="D60" s="5">
        <v>2189.3124199999997</v>
      </c>
      <c r="E60" s="5">
        <v>2225.0155</v>
      </c>
      <c r="F60" s="5">
        <v>2533.0637199999996</v>
      </c>
      <c r="G60" s="5">
        <v>2459.1359000000002</v>
      </c>
    </row>
    <row r="61" spans="1:7" x14ac:dyDescent="0.2">
      <c r="A61" s="4" t="s">
        <v>1872</v>
      </c>
      <c r="B61" s="4" t="s">
        <v>1873</v>
      </c>
      <c r="C61" s="5">
        <v>620.58040999999992</v>
      </c>
      <c r="D61" s="5">
        <v>881.03924999999992</v>
      </c>
      <c r="E61" s="5">
        <v>1713.1164599999995</v>
      </c>
      <c r="F61" s="5">
        <v>648.98675000000026</v>
      </c>
      <c r="G61" s="5">
        <v>539.97474999999997</v>
      </c>
    </row>
    <row r="62" spans="1:7" x14ac:dyDescent="0.2">
      <c r="A62" s="4" t="s">
        <v>1874</v>
      </c>
      <c r="B62" s="4" t="s">
        <v>1875</v>
      </c>
      <c r="C62" s="5">
        <v>35.084719999999997</v>
      </c>
      <c r="D62" s="5">
        <v>51.958709999999996</v>
      </c>
      <c r="E62" s="5">
        <v>59.090040000000002</v>
      </c>
      <c r="F62" s="5">
        <v>119.22022000000003</v>
      </c>
      <c r="G62" s="5">
        <v>31.984719999999996</v>
      </c>
    </row>
    <row r="63" spans="1:7" x14ac:dyDescent="0.2">
      <c r="A63" s="4" t="s">
        <v>1876</v>
      </c>
      <c r="B63" s="4" t="s">
        <v>1877</v>
      </c>
      <c r="C63" s="5">
        <v>9556.1445100000001</v>
      </c>
      <c r="D63" s="5">
        <v>10837.330320000003</v>
      </c>
      <c r="E63" s="5">
        <v>10447.940739999998</v>
      </c>
      <c r="F63" s="5">
        <v>10074.124659999996</v>
      </c>
      <c r="G63" s="5">
        <v>8752.0140800000008</v>
      </c>
    </row>
    <row r="64" spans="1:7" x14ac:dyDescent="0.2">
      <c r="A64" s="4" t="s">
        <v>1885</v>
      </c>
      <c r="B64" s="4" t="s">
        <v>1886</v>
      </c>
      <c r="C64" s="5">
        <v>17.47</v>
      </c>
      <c r="D64" s="5">
        <v>21.035499999999999</v>
      </c>
      <c r="E64" s="5">
        <v>57.496000000000002</v>
      </c>
      <c r="F64" s="5">
        <v>38.067999999999998</v>
      </c>
      <c r="G64" s="5">
        <v>0</v>
      </c>
    </row>
    <row r="65" spans="1:7" ht="13.5" thickBot="1" x14ac:dyDescent="0.25">
      <c r="A65" s="4" t="s">
        <v>1878</v>
      </c>
      <c r="B65" s="4" t="s">
        <v>30</v>
      </c>
      <c r="C65" s="5">
        <v>0.66185000000000005</v>
      </c>
      <c r="D65" s="5">
        <v>12.61938</v>
      </c>
      <c r="E65" s="5">
        <v>0.88087000000000004</v>
      </c>
      <c r="F65" s="5">
        <v>1.51162</v>
      </c>
      <c r="G65" s="5">
        <v>2.8356899999999996</v>
      </c>
    </row>
    <row r="66" spans="1:7" s="3" customFormat="1" ht="13.5" thickBot="1" x14ac:dyDescent="0.25">
      <c r="A66" s="1"/>
      <c r="B66" s="1" t="s">
        <v>1758</v>
      </c>
      <c r="C66" s="2">
        <f>SUM($C$2:$C$65)</f>
        <v>1395072.9085199996</v>
      </c>
      <c r="D66" s="2">
        <f>SUM($D$2:$D$65)</f>
        <v>1502289.79748</v>
      </c>
      <c r="E66" s="2">
        <f>SUM($E$2:$E$65)</f>
        <v>1243859.3230099997</v>
      </c>
      <c r="F66" s="2">
        <f>SUM($F$2:$F$65)</f>
        <v>1386180.6893999998</v>
      </c>
      <c r="G66" s="2">
        <f>SUM($G$2:$G$65)</f>
        <v>1194229.3071000008</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66"/>
  <sheetViews>
    <sheetView workbookViewId="0">
      <selection activeCell="C1" sqref="C1"/>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542</v>
      </c>
      <c r="B1" s="1" t="s">
        <v>1759</v>
      </c>
      <c r="C1" s="2" t="s">
        <v>1723</v>
      </c>
      <c r="D1" s="2" t="s">
        <v>1724</v>
      </c>
      <c r="E1" s="2" t="s">
        <v>1725</v>
      </c>
      <c r="F1" s="2" t="s">
        <v>1726</v>
      </c>
      <c r="G1" s="2" t="s">
        <v>1727</v>
      </c>
      <c r="H1" s="3"/>
    </row>
    <row r="2" spans="1:8" x14ac:dyDescent="0.2">
      <c r="A2" s="4" t="s">
        <v>1760</v>
      </c>
      <c r="B2" s="4" t="s">
        <v>1761</v>
      </c>
      <c r="C2" s="5">
        <v>2787.28921854599</v>
      </c>
      <c r="D2" s="5">
        <v>1295.6526338953213</v>
      </c>
      <c r="E2" s="5">
        <v>2066.9833720436554</v>
      </c>
      <c r="F2" s="5">
        <v>703.34596293846334</v>
      </c>
      <c r="G2" s="5">
        <v>1433.7040127135479</v>
      </c>
    </row>
    <row r="3" spans="1:8" x14ac:dyDescent="0.2">
      <c r="A3" s="4" t="s">
        <v>1762</v>
      </c>
      <c r="B3" s="4" t="s">
        <v>1763</v>
      </c>
      <c r="C3" s="5">
        <v>515.71042993073559</v>
      </c>
      <c r="D3" s="5">
        <v>518.82820913707803</v>
      </c>
      <c r="E3" s="5">
        <v>613.08451055744013</v>
      </c>
      <c r="F3" s="5">
        <v>687.19882654780679</v>
      </c>
      <c r="G3" s="5">
        <v>593.14119871760658</v>
      </c>
    </row>
    <row r="4" spans="1:8" x14ac:dyDescent="0.2">
      <c r="A4" s="4" t="s">
        <v>1764</v>
      </c>
      <c r="B4" s="4" t="s">
        <v>1765</v>
      </c>
      <c r="C4" s="5">
        <v>826.41668580746943</v>
      </c>
      <c r="D4" s="5">
        <v>880.06299414019884</v>
      </c>
      <c r="E4" s="5">
        <v>1343.3589883555805</v>
      </c>
      <c r="F4" s="5">
        <v>1112.1906750875066</v>
      </c>
      <c r="G4" s="5">
        <v>993.78702431164822</v>
      </c>
    </row>
    <row r="5" spans="1:8" x14ac:dyDescent="0.2">
      <c r="A5" s="4" t="s">
        <v>1766</v>
      </c>
      <c r="B5" s="4" t="s">
        <v>1767</v>
      </c>
      <c r="C5" s="5">
        <v>573.82052912428003</v>
      </c>
      <c r="D5" s="5">
        <v>574.49396736059089</v>
      </c>
      <c r="E5" s="5">
        <v>570.11804615803931</v>
      </c>
      <c r="F5" s="5">
        <v>581.97693388938546</v>
      </c>
      <c r="G5" s="5">
        <v>584.11031704081711</v>
      </c>
    </row>
    <row r="6" spans="1:8" x14ac:dyDescent="0.2">
      <c r="A6" s="4" t="s">
        <v>1768</v>
      </c>
      <c r="B6" s="4" t="s">
        <v>1769</v>
      </c>
      <c r="C6" s="5">
        <v>271.76429144034302</v>
      </c>
      <c r="D6" s="5">
        <v>251.91764761424554</v>
      </c>
      <c r="E6" s="5">
        <v>252.66652321253304</v>
      </c>
      <c r="F6" s="5">
        <v>283.80265883080853</v>
      </c>
      <c r="G6" s="5">
        <v>260.79047493934775</v>
      </c>
    </row>
    <row r="7" spans="1:8" x14ac:dyDescent="0.2">
      <c r="A7" s="4" t="s">
        <v>1770</v>
      </c>
      <c r="B7" s="4" t="s">
        <v>1771</v>
      </c>
      <c r="C7" s="5">
        <v>90.534122111355828</v>
      </c>
      <c r="D7" s="5">
        <v>58.253364450840159</v>
      </c>
      <c r="E7" s="5">
        <v>110.49336834438273</v>
      </c>
      <c r="F7" s="5">
        <v>195.157218344179</v>
      </c>
      <c r="G7" s="5">
        <v>147.57294236189873</v>
      </c>
    </row>
    <row r="8" spans="1:8" x14ac:dyDescent="0.2">
      <c r="A8" s="4" t="s">
        <v>1772</v>
      </c>
      <c r="B8" s="4" t="s">
        <v>1773</v>
      </c>
      <c r="C8" s="5">
        <v>263.3369263980934</v>
      </c>
      <c r="D8" s="5">
        <v>135.17688247405096</v>
      </c>
      <c r="E8" s="5">
        <v>215.88495156985448</v>
      </c>
      <c r="F8" s="5">
        <v>242.38913094628128</v>
      </c>
      <c r="G8" s="5">
        <v>248.97602358675422</v>
      </c>
    </row>
    <row r="9" spans="1:8" x14ac:dyDescent="0.2">
      <c r="A9" s="4" t="s">
        <v>1774</v>
      </c>
      <c r="B9" s="4" t="s">
        <v>1775</v>
      </c>
      <c r="C9" s="5">
        <v>684.56462635719424</v>
      </c>
      <c r="D9" s="5">
        <v>406.12000932739238</v>
      </c>
      <c r="E9" s="5">
        <v>628.65484193898521</v>
      </c>
      <c r="F9" s="5">
        <v>550.82952594195478</v>
      </c>
      <c r="G9" s="5">
        <v>380.6032725471357</v>
      </c>
    </row>
    <row r="10" spans="1:8" x14ac:dyDescent="0.2">
      <c r="A10" s="4" t="s">
        <v>1776</v>
      </c>
      <c r="B10" s="4" t="s">
        <v>1777</v>
      </c>
      <c r="C10" s="5">
        <v>460.52294081607033</v>
      </c>
      <c r="D10" s="5">
        <v>451.14517740094533</v>
      </c>
      <c r="E10" s="5">
        <v>381.93687274482841</v>
      </c>
      <c r="F10" s="5">
        <v>578.11981734963774</v>
      </c>
      <c r="G10" s="5">
        <v>349.56063619959565</v>
      </c>
    </row>
    <row r="11" spans="1:8" x14ac:dyDescent="0.2">
      <c r="A11" s="4" t="s">
        <v>1778</v>
      </c>
      <c r="B11" s="4" t="s">
        <v>1779</v>
      </c>
      <c r="C11" s="5">
        <v>711.22827744197832</v>
      </c>
      <c r="D11" s="5">
        <v>619.35854224888726</v>
      </c>
      <c r="E11" s="5">
        <v>721.56795255208874</v>
      </c>
      <c r="F11" s="5">
        <v>922.74370199687667</v>
      </c>
      <c r="G11" s="5">
        <v>1026.6859418150257</v>
      </c>
    </row>
    <row r="12" spans="1:8" x14ac:dyDescent="0.2">
      <c r="A12" s="4" t="s">
        <v>1780</v>
      </c>
      <c r="B12" s="4" t="s">
        <v>1781</v>
      </c>
      <c r="C12" s="5">
        <v>272.20501074436987</v>
      </c>
      <c r="D12" s="5">
        <v>271.76427180609045</v>
      </c>
      <c r="E12" s="5">
        <v>331.5197651605327</v>
      </c>
      <c r="F12" s="5">
        <v>319.01568091700892</v>
      </c>
      <c r="G12" s="5">
        <v>284.6412062208143</v>
      </c>
    </row>
    <row r="13" spans="1:8" x14ac:dyDescent="0.2">
      <c r="A13" s="4" t="s">
        <v>1782</v>
      </c>
      <c r="B13" s="4" t="s">
        <v>1783</v>
      </c>
      <c r="C13" s="5">
        <v>1276.8054779206261</v>
      </c>
      <c r="D13" s="5">
        <v>1123.649197080292</v>
      </c>
      <c r="E13" s="5">
        <v>1669.1210295728367</v>
      </c>
      <c r="F13" s="5">
        <v>673.00593818447305</v>
      </c>
      <c r="G13" s="5">
        <v>559.33960074280412</v>
      </c>
    </row>
    <row r="14" spans="1:8" x14ac:dyDescent="0.2">
      <c r="A14" s="4" t="s">
        <v>1784</v>
      </c>
      <c r="B14" s="4" t="s">
        <v>1785</v>
      </c>
      <c r="C14" s="5">
        <v>13.817673338455698</v>
      </c>
      <c r="D14" s="5">
        <v>17.470007063859203</v>
      </c>
      <c r="E14" s="5">
        <v>11.122313564298297</v>
      </c>
      <c r="F14" s="5">
        <v>8.9334139425716703</v>
      </c>
      <c r="G14" s="5">
        <v>8.1546125353964953</v>
      </c>
    </row>
    <row r="15" spans="1:8" x14ac:dyDescent="0.2">
      <c r="A15" s="4" t="s">
        <v>1786</v>
      </c>
      <c r="B15" s="4" t="s">
        <v>1787</v>
      </c>
      <c r="C15" s="5">
        <v>80.03603049653492</v>
      </c>
      <c r="D15" s="5">
        <v>76.997301723891141</v>
      </c>
      <c r="E15" s="5">
        <v>88.178489872991719</v>
      </c>
      <c r="F15" s="5">
        <v>86.025366319945917</v>
      </c>
      <c r="G15" s="5">
        <v>13.898372191003165</v>
      </c>
    </row>
    <row r="16" spans="1:8" x14ac:dyDescent="0.2">
      <c r="A16" s="4" t="s">
        <v>1879</v>
      </c>
      <c r="B16" s="4" t="s">
        <v>1880</v>
      </c>
      <c r="C16" s="5">
        <v>267.89957144402689</v>
      </c>
      <c r="D16" s="5">
        <v>2097.1700421257292</v>
      </c>
      <c r="E16" s="5">
        <v>647.36864299302476</v>
      </c>
      <c r="F16" s="5">
        <v>1070.2889282103135</v>
      </c>
      <c r="G16" s="5">
        <v>215.1992590663763</v>
      </c>
    </row>
    <row r="17" spans="1:7" x14ac:dyDescent="0.2">
      <c r="A17" s="4" t="s">
        <v>1788</v>
      </c>
      <c r="B17" s="4" t="s">
        <v>1789</v>
      </c>
      <c r="C17" s="5">
        <v>152.85971820652918</v>
      </c>
      <c r="D17" s="5">
        <v>520.40080779068091</v>
      </c>
      <c r="E17" s="5">
        <v>189.32151105808882</v>
      </c>
      <c r="F17" s="5">
        <v>144.43327170278204</v>
      </c>
      <c r="G17" s="5">
        <v>1169.6862519700162</v>
      </c>
    </row>
    <row r="18" spans="1:7" x14ac:dyDescent="0.2">
      <c r="A18" s="4" t="s">
        <v>1790</v>
      </c>
      <c r="B18" s="4" t="s">
        <v>1791</v>
      </c>
      <c r="C18" s="5">
        <v>226.00940120011359</v>
      </c>
      <c r="D18" s="5">
        <v>833.2395514415623</v>
      </c>
      <c r="E18" s="5">
        <v>819.97309088794066</v>
      </c>
      <c r="F18" s="5">
        <v>760.19199376902952</v>
      </c>
      <c r="G18" s="5">
        <v>721.3829937231468</v>
      </c>
    </row>
    <row r="19" spans="1:7" x14ac:dyDescent="0.2">
      <c r="A19" s="4" t="s">
        <v>1792</v>
      </c>
      <c r="B19" s="4" t="s">
        <v>1793</v>
      </c>
      <c r="C19" s="5">
        <v>240.00958431677793</v>
      </c>
      <c r="D19" s="5">
        <v>244.01620743079931</v>
      </c>
      <c r="E19" s="5">
        <v>251.536399009391</v>
      </c>
      <c r="F19" s="5">
        <v>235.20197215418364</v>
      </c>
      <c r="G19" s="5">
        <v>229.95231262882808</v>
      </c>
    </row>
    <row r="20" spans="1:7" x14ac:dyDescent="0.2">
      <c r="A20" s="4" t="s">
        <v>1794</v>
      </c>
      <c r="B20" s="4" t="s">
        <v>1795</v>
      </c>
      <c r="C20" s="5">
        <v>33.492969942558567</v>
      </c>
      <c r="D20" s="5">
        <v>39.325427254025882</v>
      </c>
      <c r="E20" s="5">
        <v>61.687493511580371</v>
      </c>
      <c r="F20" s="5">
        <v>37.105467346516555</v>
      </c>
      <c r="G20" s="5">
        <v>31.281643861850636</v>
      </c>
    </row>
    <row r="21" spans="1:7" x14ac:dyDescent="0.2">
      <c r="A21" s="4" t="s">
        <v>1796</v>
      </c>
      <c r="B21" s="4" t="s">
        <v>1797</v>
      </c>
      <c r="C21" s="5">
        <v>16.030858774028566</v>
      </c>
      <c r="D21" s="5">
        <v>16.605727826318461</v>
      </c>
      <c r="E21" s="5">
        <v>13.054009462122821</v>
      </c>
      <c r="F21" s="5">
        <v>15.512169390834522</v>
      </c>
      <c r="G21" s="5">
        <v>18.828787727196932</v>
      </c>
    </row>
    <row r="22" spans="1:7" x14ac:dyDescent="0.2">
      <c r="A22" s="4" t="s">
        <v>1798</v>
      </c>
      <c r="B22" s="4" t="s">
        <v>1799</v>
      </c>
      <c r="C22" s="5">
        <v>1391.1869668255233</v>
      </c>
      <c r="D22" s="5">
        <v>847.8877091901503</v>
      </c>
      <c r="E22" s="5">
        <v>1314.7861952624116</v>
      </c>
      <c r="F22" s="5">
        <v>1710.6103413001536</v>
      </c>
      <c r="G22" s="5">
        <v>1059.253168561404</v>
      </c>
    </row>
    <row r="23" spans="1:7" x14ac:dyDescent="0.2">
      <c r="A23" s="4" t="s">
        <v>1800</v>
      </c>
      <c r="B23" s="4" t="s">
        <v>1801</v>
      </c>
      <c r="C23" s="5">
        <v>112.91174574576063</v>
      </c>
      <c r="D23" s="5">
        <v>116.10549241053114</v>
      </c>
      <c r="E23" s="5">
        <v>79.088517460317462</v>
      </c>
      <c r="F23" s="5">
        <v>79.395528329593503</v>
      </c>
      <c r="G23" s="5">
        <v>83.314845570732871</v>
      </c>
    </row>
    <row r="24" spans="1:7" x14ac:dyDescent="0.2">
      <c r="A24" s="4" t="s">
        <v>1802</v>
      </c>
      <c r="B24" s="4" t="s">
        <v>1803</v>
      </c>
      <c r="C24" s="5">
        <v>516.93351486556503</v>
      </c>
      <c r="D24" s="5">
        <v>446.48830108688139</v>
      </c>
      <c r="E24" s="5">
        <v>411.87022179254524</v>
      </c>
      <c r="F24" s="5">
        <v>446.22069490440794</v>
      </c>
      <c r="G24" s="5">
        <v>404.49046260766244</v>
      </c>
    </row>
    <row r="25" spans="1:7" x14ac:dyDescent="0.2">
      <c r="A25" s="4" t="s">
        <v>1804</v>
      </c>
      <c r="B25" s="4" t="s">
        <v>1805</v>
      </c>
      <c r="C25" s="5">
        <v>471.7773521497864</v>
      </c>
      <c r="D25" s="5">
        <v>418.81790080555521</v>
      </c>
      <c r="E25" s="5">
        <v>330.5800949994229</v>
      </c>
      <c r="F25" s="5">
        <v>456.64932411271593</v>
      </c>
      <c r="G25" s="5">
        <v>396.03780452419778</v>
      </c>
    </row>
    <row r="26" spans="1:7" x14ac:dyDescent="0.2">
      <c r="A26" s="4" t="s">
        <v>1881</v>
      </c>
      <c r="B26" s="4" t="s">
        <v>1882</v>
      </c>
      <c r="C26" s="5">
        <v>3567.6455026455028</v>
      </c>
      <c r="D26" s="5">
        <v>628.43777926720293</v>
      </c>
      <c r="E26" s="5">
        <v>363.50891448783523</v>
      </c>
      <c r="F26" s="5">
        <v>432.05635015229768</v>
      </c>
      <c r="G26" s="5">
        <v>953.55233333333331</v>
      </c>
    </row>
    <row r="27" spans="1:7" x14ac:dyDescent="0.2">
      <c r="A27" s="4" t="s">
        <v>1806</v>
      </c>
      <c r="B27" s="4" t="s">
        <v>1807</v>
      </c>
      <c r="C27" s="5">
        <v>708.88405193937967</v>
      </c>
      <c r="D27" s="5">
        <v>427.69772948005408</v>
      </c>
      <c r="E27" s="5">
        <v>532.59737623634544</v>
      </c>
      <c r="F27" s="5">
        <v>629.40925849705525</v>
      </c>
      <c r="G27" s="5">
        <v>637.97752028734737</v>
      </c>
    </row>
    <row r="28" spans="1:7" x14ac:dyDescent="0.2">
      <c r="A28" s="4" t="s">
        <v>1808</v>
      </c>
      <c r="B28" s="4" t="s">
        <v>1809</v>
      </c>
      <c r="C28" s="5">
        <v>291.95833333333331</v>
      </c>
      <c r="D28" s="5">
        <v>282.61700254451648</v>
      </c>
      <c r="E28" s="5">
        <v>2383.1165492957748</v>
      </c>
      <c r="F28" s="5">
        <v>696.68118808271743</v>
      </c>
      <c r="G28" s="5">
        <v>1299.20236013986</v>
      </c>
    </row>
    <row r="29" spans="1:7" x14ac:dyDescent="0.2">
      <c r="A29" s="4" t="s">
        <v>1810</v>
      </c>
      <c r="B29" s="4" t="s">
        <v>1811</v>
      </c>
      <c r="C29" s="5">
        <v>618.68418273975863</v>
      </c>
      <c r="D29" s="5">
        <v>548.59623695585265</v>
      </c>
      <c r="E29" s="5">
        <v>729.52238249980519</v>
      </c>
      <c r="F29" s="5">
        <v>460.17830640389218</v>
      </c>
      <c r="G29" s="5">
        <v>665.11695177907188</v>
      </c>
    </row>
    <row r="30" spans="1:7" x14ac:dyDescent="0.2">
      <c r="A30" s="4" t="s">
        <v>1812</v>
      </c>
      <c r="B30" s="4" t="s">
        <v>1813</v>
      </c>
      <c r="C30" s="5">
        <v>434.55558137935333</v>
      </c>
      <c r="D30" s="5">
        <v>352.07897105223969</v>
      </c>
      <c r="E30" s="5">
        <v>362.77412579327768</v>
      </c>
      <c r="F30" s="5">
        <v>309.3704303079756</v>
      </c>
      <c r="G30" s="5">
        <v>287.28067167729995</v>
      </c>
    </row>
    <row r="31" spans="1:7" x14ac:dyDescent="0.2">
      <c r="A31" s="4" t="s">
        <v>1814</v>
      </c>
      <c r="B31" s="4" t="s">
        <v>1815</v>
      </c>
      <c r="C31" s="5">
        <v>631.03065353317652</v>
      </c>
      <c r="D31" s="5">
        <v>417.55016453235868</v>
      </c>
      <c r="E31" s="5">
        <v>406.42174728670346</v>
      </c>
      <c r="F31" s="5">
        <v>342.48899474333984</v>
      </c>
      <c r="G31" s="5">
        <v>434.01087146379388</v>
      </c>
    </row>
    <row r="32" spans="1:7" x14ac:dyDescent="0.2">
      <c r="A32" s="4" t="s">
        <v>1816</v>
      </c>
      <c r="B32" s="4" t="s">
        <v>1817</v>
      </c>
      <c r="C32" s="5">
        <v>5999.8030153040872</v>
      </c>
      <c r="D32" s="5">
        <v>6379.7985245703449</v>
      </c>
      <c r="E32" s="5">
        <v>10005.969820120366</v>
      </c>
      <c r="F32" s="5">
        <v>9166.8183525590885</v>
      </c>
      <c r="G32" s="5">
        <v>12236.448481532876</v>
      </c>
    </row>
    <row r="33" spans="1:7" x14ac:dyDescent="0.2">
      <c r="A33" s="4" t="s">
        <v>1818</v>
      </c>
      <c r="B33" s="4" t="s">
        <v>1819</v>
      </c>
      <c r="C33" s="5">
        <v>561.09302413211822</v>
      </c>
      <c r="D33" s="5">
        <v>480.2804430535553</v>
      </c>
      <c r="E33" s="5">
        <v>522.38534445914831</v>
      </c>
      <c r="F33" s="5">
        <v>552.8080905801603</v>
      </c>
      <c r="G33" s="5">
        <v>575.29253695200327</v>
      </c>
    </row>
    <row r="34" spans="1:7" x14ac:dyDescent="0.2">
      <c r="A34" s="4" t="s">
        <v>1883</v>
      </c>
      <c r="B34" s="4" t="s">
        <v>1884</v>
      </c>
      <c r="C34" s="5">
        <v>219.16231811469785</v>
      </c>
      <c r="D34" s="5">
        <v>237.41501026676369</v>
      </c>
      <c r="E34" s="5">
        <v>566.05508752825904</v>
      </c>
      <c r="F34" s="5">
        <v>193.74260240733767</v>
      </c>
      <c r="G34" s="5">
        <v>280.56631697465303</v>
      </c>
    </row>
    <row r="35" spans="1:7" x14ac:dyDescent="0.2">
      <c r="A35" s="4" t="s">
        <v>1820</v>
      </c>
      <c r="B35" s="4" t="s">
        <v>1821</v>
      </c>
      <c r="C35" s="5">
        <v>671.93685483852755</v>
      </c>
      <c r="D35" s="5">
        <v>502.9009692381963</v>
      </c>
      <c r="E35" s="5">
        <v>677.02505096103573</v>
      </c>
      <c r="F35" s="5">
        <v>642.03388298445316</v>
      </c>
      <c r="G35" s="5">
        <v>619.92576543853181</v>
      </c>
    </row>
    <row r="36" spans="1:7" x14ac:dyDescent="0.2">
      <c r="A36" s="4" t="s">
        <v>1822</v>
      </c>
      <c r="B36" s="4" t="s">
        <v>1823</v>
      </c>
      <c r="C36" s="5">
        <v>1096.4936351053725</v>
      </c>
      <c r="D36" s="5">
        <v>1190.7624104221209</v>
      </c>
      <c r="E36" s="5">
        <v>1207.4821624927949</v>
      </c>
      <c r="F36" s="5">
        <v>836.23618239664722</v>
      </c>
      <c r="G36" s="5">
        <v>1291.7514208880609</v>
      </c>
    </row>
    <row r="37" spans="1:7" x14ac:dyDescent="0.2">
      <c r="A37" s="4" t="s">
        <v>1824</v>
      </c>
      <c r="B37" s="4" t="s">
        <v>1825</v>
      </c>
      <c r="C37" s="5">
        <v>3325.6967739515621</v>
      </c>
      <c r="D37" s="5">
        <v>3666.6468380948454</v>
      </c>
      <c r="E37" s="5">
        <v>2718.0367147632528</v>
      </c>
      <c r="F37" s="5">
        <v>1475.2896225637335</v>
      </c>
      <c r="G37" s="5">
        <v>1436.1772840648352</v>
      </c>
    </row>
    <row r="38" spans="1:7" x14ac:dyDescent="0.2">
      <c r="A38" s="4" t="s">
        <v>1826</v>
      </c>
      <c r="B38" s="4" t="s">
        <v>1827</v>
      </c>
      <c r="C38" s="5">
        <v>132.10887978857912</v>
      </c>
      <c r="D38" s="5">
        <v>140.03324776490857</v>
      </c>
      <c r="E38" s="5">
        <v>108.06232595077248</v>
      </c>
      <c r="F38" s="5">
        <v>646.05057131443982</v>
      </c>
      <c r="G38" s="5">
        <v>960.71290441671988</v>
      </c>
    </row>
    <row r="39" spans="1:7" x14ac:dyDescent="0.2">
      <c r="A39" s="4" t="s">
        <v>1828</v>
      </c>
      <c r="B39" s="4" t="s">
        <v>1829</v>
      </c>
      <c r="C39" s="5">
        <v>1071.4302120978907</v>
      </c>
      <c r="D39" s="5">
        <v>1449.4600247052833</v>
      </c>
      <c r="E39" s="5">
        <v>1003.2188368550001</v>
      </c>
      <c r="F39" s="5">
        <v>925.31611788714827</v>
      </c>
      <c r="G39" s="5">
        <v>905.94591644114143</v>
      </c>
    </row>
    <row r="40" spans="1:7" x14ac:dyDescent="0.2">
      <c r="A40" s="4" t="s">
        <v>1830</v>
      </c>
      <c r="B40" s="4" t="s">
        <v>1831</v>
      </c>
      <c r="C40" s="5">
        <v>385.39803805707606</v>
      </c>
      <c r="D40" s="5">
        <v>309.54303444572326</v>
      </c>
      <c r="E40" s="5">
        <v>384.05833242102335</v>
      </c>
      <c r="F40" s="5">
        <v>368.91641112164223</v>
      </c>
      <c r="G40" s="5">
        <v>295.89677110900254</v>
      </c>
    </row>
    <row r="41" spans="1:7" x14ac:dyDescent="0.2">
      <c r="A41" s="4" t="s">
        <v>1832</v>
      </c>
      <c r="B41" s="4" t="s">
        <v>1833</v>
      </c>
      <c r="C41" s="5">
        <v>760.38237827388446</v>
      </c>
      <c r="D41" s="5">
        <v>760.88958253714827</v>
      </c>
      <c r="E41" s="5">
        <v>679.40645725866261</v>
      </c>
      <c r="F41" s="5">
        <v>775.16098763527077</v>
      </c>
      <c r="G41" s="5">
        <v>653.77849114607625</v>
      </c>
    </row>
    <row r="42" spans="1:7" x14ac:dyDescent="0.2">
      <c r="A42" s="4" t="s">
        <v>1834</v>
      </c>
      <c r="B42" s="4" t="s">
        <v>1835</v>
      </c>
      <c r="C42" s="5">
        <v>1398.9762248543766</v>
      </c>
      <c r="D42" s="5">
        <v>950.68712506750842</v>
      </c>
      <c r="E42" s="5">
        <v>938.84666388175867</v>
      </c>
      <c r="F42" s="5">
        <v>1014.780270853041</v>
      </c>
      <c r="G42" s="5">
        <v>794.17948324978192</v>
      </c>
    </row>
    <row r="43" spans="1:7" x14ac:dyDescent="0.2">
      <c r="A43" s="4" t="s">
        <v>1836</v>
      </c>
      <c r="B43" s="4" t="s">
        <v>1837</v>
      </c>
      <c r="C43" s="5">
        <v>100.39450043781501</v>
      </c>
      <c r="D43" s="5">
        <v>64.348368752533446</v>
      </c>
      <c r="E43" s="5">
        <v>58.637126763210013</v>
      </c>
      <c r="F43" s="5">
        <v>76.055020061577849</v>
      </c>
      <c r="G43" s="5">
        <v>62.506220626744103</v>
      </c>
    </row>
    <row r="44" spans="1:7" x14ac:dyDescent="0.2">
      <c r="A44" s="4" t="s">
        <v>1838</v>
      </c>
      <c r="B44" s="4" t="s">
        <v>1839</v>
      </c>
      <c r="C44" s="5">
        <v>508.03870331638262</v>
      </c>
      <c r="D44" s="5">
        <v>756.3056766046094</v>
      </c>
      <c r="E44" s="5">
        <v>404.10326440185719</v>
      </c>
      <c r="F44" s="5">
        <v>423.95169521777314</v>
      </c>
      <c r="G44" s="5">
        <v>399.99442719464372</v>
      </c>
    </row>
    <row r="45" spans="1:7" x14ac:dyDescent="0.2">
      <c r="A45" s="4" t="s">
        <v>1840</v>
      </c>
      <c r="B45" s="4" t="s">
        <v>1841</v>
      </c>
      <c r="C45" s="5">
        <v>1933.1476341219038</v>
      </c>
      <c r="D45" s="5">
        <v>1644.2666613777919</v>
      </c>
      <c r="E45" s="5">
        <v>1241.9335859571131</v>
      </c>
      <c r="F45" s="5">
        <v>1165.9851104193679</v>
      </c>
      <c r="G45" s="5">
        <v>1694.6300357165771</v>
      </c>
    </row>
    <row r="46" spans="1:7" x14ac:dyDescent="0.2">
      <c r="A46" s="4" t="s">
        <v>1842</v>
      </c>
      <c r="B46" s="4" t="s">
        <v>1843</v>
      </c>
      <c r="C46" s="5">
        <v>1717.767413038677</v>
      </c>
      <c r="D46" s="5">
        <v>1443.3234249512411</v>
      </c>
      <c r="E46" s="5">
        <v>1390.6809636391718</v>
      </c>
      <c r="F46" s="5">
        <v>1203.0249040440258</v>
      </c>
      <c r="G46" s="5">
        <v>1211.2305803199931</v>
      </c>
    </row>
    <row r="47" spans="1:7" x14ac:dyDescent="0.2">
      <c r="A47" s="4" t="s">
        <v>1844</v>
      </c>
      <c r="B47" s="4" t="s">
        <v>1845</v>
      </c>
      <c r="C47" s="5">
        <v>4087.661862025448</v>
      </c>
      <c r="D47" s="5">
        <v>10011.645022282259</v>
      </c>
      <c r="E47" s="5">
        <v>3461.6241021114965</v>
      </c>
      <c r="F47" s="5">
        <v>4781.6167491930164</v>
      </c>
      <c r="G47" s="5">
        <v>4304.9945546712743</v>
      </c>
    </row>
    <row r="48" spans="1:7" x14ac:dyDescent="0.2">
      <c r="A48" s="4" t="s">
        <v>1846</v>
      </c>
      <c r="B48" s="4" t="s">
        <v>1847</v>
      </c>
      <c r="C48" s="5">
        <v>2684.7893885536723</v>
      </c>
      <c r="D48" s="5">
        <v>2228.6726474652964</v>
      </c>
      <c r="E48" s="5">
        <v>2853.2630738471812</v>
      </c>
      <c r="F48" s="5">
        <v>2586.3461015837725</v>
      </c>
      <c r="G48" s="5">
        <v>2088.7188955824035</v>
      </c>
    </row>
    <row r="49" spans="1:7" x14ac:dyDescent="0.2">
      <c r="A49" s="4" t="s">
        <v>1848</v>
      </c>
      <c r="B49" s="4" t="s">
        <v>1849</v>
      </c>
      <c r="C49" s="5">
        <v>1935.0418118139735</v>
      </c>
      <c r="D49" s="5">
        <v>3691.3874370924009</v>
      </c>
      <c r="E49" s="5">
        <v>2785.3602494159104</v>
      </c>
      <c r="F49" s="5">
        <v>8723.6731703215628</v>
      </c>
      <c r="G49" s="5">
        <v>3256.6311062954551</v>
      </c>
    </row>
    <row r="50" spans="1:7" x14ac:dyDescent="0.2">
      <c r="A50" s="4" t="s">
        <v>1850</v>
      </c>
      <c r="B50" s="4" t="s">
        <v>1851</v>
      </c>
      <c r="C50" s="5">
        <v>6004.065889381005</v>
      </c>
      <c r="D50" s="5">
        <v>3533.3563635653254</v>
      </c>
      <c r="E50" s="5">
        <v>2745.2860141781157</v>
      </c>
      <c r="F50" s="5">
        <v>2491.0767817346778</v>
      </c>
      <c r="G50" s="5">
        <v>3191.426194971295</v>
      </c>
    </row>
    <row r="51" spans="1:7" x14ac:dyDescent="0.2">
      <c r="A51" s="4" t="s">
        <v>1852</v>
      </c>
      <c r="B51" s="4" t="s">
        <v>1853</v>
      </c>
      <c r="C51" s="5">
        <v>23028.287995911112</v>
      </c>
      <c r="D51" s="5">
        <v>32922.059610189019</v>
      </c>
      <c r="E51" s="5">
        <v>19055.899754381931</v>
      </c>
      <c r="F51" s="5">
        <v>12778.903961684649</v>
      </c>
      <c r="G51" s="5">
        <v>16780.977089635162</v>
      </c>
    </row>
    <row r="52" spans="1:7" x14ac:dyDescent="0.2">
      <c r="A52" s="4" t="s">
        <v>1854</v>
      </c>
      <c r="B52" s="4" t="s">
        <v>1855</v>
      </c>
      <c r="C52" s="5">
        <v>8356.7042800495601</v>
      </c>
      <c r="D52" s="5">
        <v>17714.655468569479</v>
      </c>
      <c r="E52" s="5">
        <v>14504.646132485397</v>
      </c>
      <c r="F52" s="5">
        <v>8736.7124880896008</v>
      </c>
      <c r="G52" s="5">
        <v>10898.515060768288</v>
      </c>
    </row>
    <row r="53" spans="1:7" x14ac:dyDescent="0.2">
      <c r="A53" s="4" t="s">
        <v>1856</v>
      </c>
      <c r="B53" s="4" t="s">
        <v>1857</v>
      </c>
      <c r="C53" s="5">
        <v>4231.6840724783187</v>
      </c>
      <c r="D53" s="5">
        <v>4272.6146153404334</v>
      </c>
      <c r="E53" s="5">
        <v>3867.2081424201583</v>
      </c>
      <c r="F53" s="5">
        <v>2594.312919843604</v>
      </c>
      <c r="G53" s="5">
        <v>2907.9331065677134</v>
      </c>
    </row>
    <row r="54" spans="1:7" x14ac:dyDescent="0.2">
      <c r="A54" s="4" t="s">
        <v>1858</v>
      </c>
      <c r="B54" s="4" t="s">
        <v>1859</v>
      </c>
      <c r="C54" s="5">
        <v>1044.3243827732949</v>
      </c>
      <c r="D54" s="5">
        <v>322.86899086965502</v>
      </c>
      <c r="E54" s="5">
        <v>1086.024612623484</v>
      </c>
      <c r="F54" s="5">
        <v>1158.9089264127808</v>
      </c>
      <c r="G54" s="5">
        <v>895.16553702997282</v>
      </c>
    </row>
    <row r="55" spans="1:7" x14ac:dyDescent="0.2">
      <c r="A55" s="4" t="s">
        <v>1860</v>
      </c>
      <c r="B55" s="4" t="s">
        <v>1861</v>
      </c>
      <c r="C55" s="5">
        <v>7927.1852608482532</v>
      </c>
      <c r="D55" s="5">
        <v>2099.619664164034</v>
      </c>
      <c r="E55" s="5">
        <v>1067.1948571196624</v>
      </c>
      <c r="F55" s="5">
        <v>5879.9557527192756</v>
      </c>
      <c r="G55" s="5">
        <v>317124.43516343646</v>
      </c>
    </row>
    <row r="56" spans="1:7" x14ac:dyDescent="0.2">
      <c r="A56" s="4" t="s">
        <v>1862</v>
      </c>
      <c r="B56" s="4" t="s">
        <v>1863</v>
      </c>
      <c r="C56" s="5">
        <v>2271.0239774136021</v>
      </c>
      <c r="D56" s="5">
        <v>1733.0038444254778</v>
      </c>
      <c r="E56" s="5">
        <v>1185.0351134624186</v>
      </c>
      <c r="F56" s="5">
        <v>1058.6950345276421</v>
      </c>
      <c r="G56" s="5">
        <v>1288.5845014190952</v>
      </c>
    </row>
    <row r="57" spans="1:7" x14ac:dyDescent="0.2">
      <c r="A57" s="4" t="s">
        <v>1864</v>
      </c>
      <c r="B57" s="4" t="s">
        <v>1865</v>
      </c>
      <c r="C57" s="5">
        <v>2760.1421780593364</v>
      </c>
      <c r="D57" s="5">
        <v>1297.8907814819672</v>
      </c>
      <c r="E57" s="5">
        <v>1207.8752106140882</v>
      </c>
      <c r="F57" s="5">
        <v>877.59158315296054</v>
      </c>
      <c r="G57" s="5">
        <v>1030.7503045896667</v>
      </c>
    </row>
    <row r="58" spans="1:7" x14ac:dyDescent="0.2">
      <c r="A58" s="4" t="s">
        <v>1866</v>
      </c>
      <c r="B58" s="4" t="s">
        <v>1867</v>
      </c>
      <c r="C58" s="5">
        <v>409.74218411569581</v>
      </c>
      <c r="D58" s="5">
        <v>716.34326013048667</v>
      </c>
      <c r="E58" s="5">
        <v>876.00347598783617</v>
      </c>
      <c r="F58" s="5">
        <v>976.24432045269657</v>
      </c>
      <c r="G58" s="5">
        <v>734.73922144992116</v>
      </c>
    </row>
    <row r="59" spans="1:7" x14ac:dyDescent="0.2">
      <c r="A59" s="4" t="s">
        <v>1868</v>
      </c>
      <c r="B59" s="4" t="s">
        <v>1869</v>
      </c>
      <c r="C59" s="5">
        <v>832.74498880674923</v>
      </c>
      <c r="D59" s="5">
        <v>682.46327236995796</v>
      </c>
      <c r="E59" s="5">
        <v>1202.7708238619584</v>
      </c>
      <c r="F59" s="5">
        <v>867.8152702075696</v>
      </c>
      <c r="G59" s="5">
        <v>697.57570449200114</v>
      </c>
    </row>
    <row r="60" spans="1:7" x14ac:dyDescent="0.2">
      <c r="A60" s="4" t="s">
        <v>1870</v>
      </c>
      <c r="B60" s="4" t="s">
        <v>1871</v>
      </c>
      <c r="C60" s="5">
        <v>443.45696937330024</v>
      </c>
      <c r="D60" s="5">
        <v>528.00784732222007</v>
      </c>
      <c r="E60" s="5">
        <v>580.80050002258406</v>
      </c>
      <c r="F60" s="5">
        <v>517.14137774710252</v>
      </c>
      <c r="G60" s="5">
        <v>233.23448859170415</v>
      </c>
    </row>
    <row r="61" spans="1:7" x14ac:dyDescent="0.2">
      <c r="A61" s="4" t="s">
        <v>1872</v>
      </c>
      <c r="B61" s="4" t="s">
        <v>1873</v>
      </c>
      <c r="C61" s="5">
        <v>12869.262422770687</v>
      </c>
      <c r="D61" s="5">
        <v>16354.483978199612</v>
      </c>
      <c r="E61" s="5">
        <v>5149.6014907737226</v>
      </c>
      <c r="F61" s="5">
        <v>7987.4813041175312</v>
      </c>
      <c r="G61" s="5">
        <v>5993.9903975834059</v>
      </c>
    </row>
    <row r="62" spans="1:7" x14ac:dyDescent="0.2">
      <c r="A62" s="4" t="s">
        <v>1874</v>
      </c>
      <c r="B62" s="4" t="s">
        <v>1875</v>
      </c>
      <c r="C62" s="5">
        <v>5377.9817538803227</v>
      </c>
      <c r="D62" s="5">
        <v>7679.0922445919077</v>
      </c>
      <c r="E62" s="5">
        <v>4767.1052529326425</v>
      </c>
      <c r="F62" s="5">
        <v>28118.050946055959</v>
      </c>
      <c r="G62" s="5">
        <v>14755.749581362601</v>
      </c>
    </row>
    <row r="63" spans="1:7" x14ac:dyDescent="0.2">
      <c r="A63" s="4" t="s">
        <v>1876</v>
      </c>
      <c r="B63" s="4" t="s">
        <v>1877</v>
      </c>
      <c r="C63" s="5">
        <v>957.39373138303188</v>
      </c>
      <c r="D63" s="5">
        <v>679.8841001971507</v>
      </c>
      <c r="E63" s="5">
        <v>703.70306605499081</v>
      </c>
      <c r="F63" s="5">
        <v>758.85459562976325</v>
      </c>
      <c r="G63" s="5">
        <v>872.04027186705605</v>
      </c>
    </row>
    <row r="64" spans="1:7" x14ac:dyDescent="0.2">
      <c r="A64" s="4" t="s">
        <v>1885</v>
      </c>
      <c r="B64" s="4" t="s">
        <v>1886</v>
      </c>
      <c r="C64" s="5">
        <v>353.08889524899826</v>
      </c>
      <c r="D64" s="5">
        <v>340.19913954980865</v>
      </c>
      <c r="E64" s="5">
        <v>341.89458397105886</v>
      </c>
      <c r="F64" s="5">
        <v>343.32585110854262</v>
      </c>
      <c r="G64" s="5">
        <v>0</v>
      </c>
    </row>
    <row r="65" spans="1:7" ht="13.5" thickBot="1" x14ac:dyDescent="0.25">
      <c r="A65" s="4" t="s">
        <v>1878</v>
      </c>
      <c r="B65" s="4" t="s">
        <v>30</v>
      </c>
      <c r="C65" s="5">
        <v>1000000</v>
      </c>
      <c r="D65" s="5">
        <v>49182.447949106856</v>
      </c>
      <c r="E65" s="5">
        <v>888277.23387105926</v>
      </c>
      <c r="F65" s="5">
        <v>1000000.0079385032</v>
      </c>
      <c r="G65" s="5">
        <v>1000000.0059950138</v>
      </c>
    </row>
    <row r="66" spans="1:7" s="3" customFormat="1" ht="13.5" thickBot="1" x14ac:dyDescent="0.25">
      <c r="A66" s="1"/>
      <c r="B66" s="1" t="s">
        <v>1758</v>
      </c>
      <c r="C66" s="2">
        <v>482.49236480686471</v>
      </c>
      <c r="D66" s="2">
        <v>406.24160230915771</v>
      </c>
      <c r="E66" s="2">
        <v>396.90253282149331</v>
      </c>
      <c r="F66" s="2">
        <v>408.50126861654081</v>
      </c>
      <c r="G66" s="2">
        <v>389.38337005588102</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H66"/>
  <sheetViews>
    <sheetView workbookViewId="0">
      <selection activeCell="C1" sqref="C1"/>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542</v>
      </c>
      <c r="B1" s="1" t="s">
        <v>1759</v>
      </c>
      <c r="C1" s="2" t="s">
        <v>1723</v>
      </c>
      <c r="D1" s="2" t="s">
        <v>1724</v>
      </c>
      <c r="E1" s="2" t="s">
        <v>1725</v>
      </c>
      <c r="F1" s="2" t="s">
        <v>1726</v>
      </c>
      <c r="G1" s="2" t="s">
        <v>1727</v>
      </c>
      <c r="H1" s="3"/>
    </row>
    <row r="2" spans="1:8" x14ac:dyDescent="0.2">
      <c r="A2" s="4" t="s">
        <v>1760</v>
      </c>
      <c r="B2" s="4" t="s">
        <v>1761</v>
      </c>
      <c r="C2" s="5">
        <v>2.5340192751233667E-2</v>
      </c>
      <c r="D2" s="5">
        <v>1.8812772722377687E-2</v>
      </c>
      <c r="E2" s="5">
        <v>4.1910879132674959E-2</v>
      </c>
      <c r="F2" s="5">
        <v>1.7149285963073718E-2</v>
      </c>
      <c r="G2" s="5">
        <v>2.172879403358528E-2</v>
      </c>
    </row>
    <row r="3" spans="1:8" x14ac:dyDescent="0.2">
      <c r="A3" s="4" t="s">
        <v>1762</v>
      </c>
      <c r="B3" s="4" t="s">
        <v>1763</v>
      </c>
      <c r="C3" s="5">
        <v>2.8495289105522388</v>
      </c>
      <c r="D3" s="5">
        <v>3.2398187478417091</v>
      </c>
      <c r="E3" s="5">
        <v>3.6734660192932633</v>
      </c>
      <c r="F3" s="5">
        <v>3.7711773666212705</v>
      </c>
      <c r="G3" s="5">
        <v>3.1756743381955217</v>
      </c>
    </row>
    <row r="4" spans="1:8" x14ac:dyDescent="0.2">
      <c r="A4" s="4" t="s">
        <v>1764</v>
      </c>
      <c r="B4" s="4" t="s">
        <v>1765</v>
      </c>
      <c r="C4" s="5">
        <v>0.22765113334345941</v>
      </c>
      <c r="D4" s="5">
        <v>0.22834185430390944</v>
      </c>
      <c r="E4" s="5">
        <v>0.26245084498518712</v>
      </c>
      <c r="F4" s="5">
        <v>0.25040118706618464</v>
      </c>
      <c r="G4" s="5">
        <v>0.29467141901139848</v>
      </c>
    </row>
    <row r="5" spans="1:8" x14ac:dyDescent="0.2">
      <c r="A5" s="4" t="s">
        <v>1766</v>
      </c>
      <c r="B5" s="4" t="s">
        <v>1767</v>
      </c>
      <c r="C5" s="5">
        <v>2.1741581924459212</v>
      </c>
      <c r="D5" s="5">
        <v>3.1050458204359828</v>
      </c>
      <c r="E5" s="5">
        <v>2.1863975334753856</v>
      </c>
      <c r="F5" s="5">
        <v>3.2764611842704401</v>
      </c>
      <c r="G5" s="5">
        <v>3.8369377656671206</v>
      </c>
    </row>
    <row r="6" spans="1:8" x14ac:dyDescent="0.2">
      <c r="A6" s="4" t="s">
        <v>1768</v>
      </c>
      <c r="B6" s="4" t="s">
        <v>1769</v>
      </c>
      <c r="C6" s="5">
        <v>13.835648873356508</v>
      </c>
      <c r="D6" s="5">
        <v>14.740534753550985</v>
      </c>
      <c r="E6" s="5">
        <v>22.841749615736632</v>
      </c>
      <c r="F6" s="5">
        <v>28.328775467632493</v>
      </c>
      <c r="G6" s="5">
        <v>12.621503778444465</v>
      </c>
    </row>
    <row r="7" spans="1:8" x14ac:dyDescent="0.2">
      <c r="A7" s="4" t="s">
        <v>1770</v>
      </c>
      <c r="B7" s="4" t="s">
        <v>1771</v>
      </c>
      <c r="C7" s="5">
        <v>0.38120010826016981</v>
      </c>
      <c r="D7" s="5">
        <v>0.64693258027825329</v>
      </c>
      <c r="E7" s="5">
        <v>0.96839823605673458</v>
      </c>
      <c r="F7" s="5">
        <v>0.84687544871279696</v>
      </c>
      <c r="G7" s="5">
        <v>0.61637678322544232</v>
      </c>
    </row>
    <row r="8" spans="1:8" x14ac:dyDescent="0.2">
      <c r="A8" s="4" t="s">
        <v>1772</v>
      </c>
      <c r="B8" s="4" t="s">
        <v>1773</v>
      </c>
      <c r="C8" s="5">
        <v>1.0436009088923015</v>
      </c>
      <c r="D8" s="5">
        <v>0.9686936320491929</v>
      </c>
      <c r="E8" s="5">
        <v>0.62752953252251187</v>
      </c>
      <c r="F8" s="5">
        <v>0.84203045118342912</v>
      </c>
      <c r="G8" s="5">
        <v>1.5290050531627255</v>
      </c>
    </row>
    <row r="9" spans="1:8" x14ac:dyDescent="0.2">
      <c r="A9" s="4" t="s">
        <v>1774</v>
      </c>
      <c r="B9" s="4" t="s">
        <v>1775</v>
      </c>
      <c r="C9" s="5">
        <v>0.11577778517779798</v>
      </c>
      <c r="D9" s="5">
        <v>0.10393645014207537</v>
      </c>
      <c r="E9" s="5">
        <v>0.14228301619556058</v>
      </c>
      <c r="F9" s="5">
        <v>0.19406594751001205</v>
      </c>
      <c r="G9" s="5">
        <v>0.16454269154571485</v>
      </c>
    </row>
    <row r="10" spans="1:8" x14ac:dyDescent="0.2">
      <c r="A10" s="4" t="s">
        <v>1776</v>
      </c>
      <c r="B10" s="4" t="s">
        <v>1777</v>
      </c>
      <c r="C10" s="5">
        <v>9.8284851361780501E-2</v>
      </c>
      <c r="D10" s="5">
        <v>0.14666088070564942</v>
      </c>
      <c r="E10" s="5">
        <v>0.16498861311215302</v>
      </c>
      <c r="F10" s="5">
        <v>0.14829143792982616</v>
      </c>
      <c r="G10" s="5">
        <v>0.12247281023145383</v>
      </c>
    </row>
    <row r="11" spans="1:8" x14ac:dyDescent="0.2">
      <c r="A11" s="4" t="s">
        <v>1778</v>
      </c>
      <c r="B11" s="4" t="s">
        <v>1779</v>
      </c>
      <c r="C11" s="5">
        <v>0.69949602936292188</v>
      </c>
      <c r="D11" s="5">
        <v>1.07122030937678</v>
      </c>
      <c r="E11" s="5">
        <v>1.571039058059549</v>
      </c>
      <c r="F11" s="5">
        <v>1.4433082819509164</v>
      </c>
      <c r="G11" s="5">
        <v>1.1957296077735817</v>
      </c>
    </row>
    <row r="12" spans="1:8" x14ac:dyDescent="0.2">
      <c r="A12" s="4" t="s">
        <v>1780</v>
      </c>
      <c r="B12" s="4" t="s">
        <v>1781</v>
      </c>
      <c r="C12" s="5">
        <v>0.33978086618188263</v>
      </c>
      <c r="D12" s="5">
        <v>0.32209580550668321</v>
      </c>
      <c r="E12" s="5">
        <v>0.4270417280014942</v>
      </c>
      <c r="F12" s="5">
        <v>0.57369243635627609</v>
      </c>
      <c r="G12" s="5">
        <v>0.53250758474627302</v>
      </c>
    </row>
    <row r="13" spans="1:8" x14ac:dyDescent="0.2">
      <c r="A13" s="4" t="s">
        <v>1782</v>
      </c>
      <c r="B13" s="4" t="s">
        <v>1783</v>
      </c>
      <c r="C13" s="5">
        <v>2.7147992124464316E-4</v>
      </c>
      <c r="D13" s="5">
        <v>1.8917966933283718E-3</v>
      </c>
      <c r="E13" s="5">
        <v>6.1735286240936966E-4</v>
      </c>
      <c r="F13" s="5">
        <v>2.4418095486816054E-3</v>
      </c>
      <c r="G13" s="5">
        <v>2.0727462097189976E-4</v>
      </c>
    </row>
    <row r="14" spans="1:8" x14ac:dyDescent="0.2">
      <c r="A14" s="4" t="s">
        <v>1784</v>
      </c>
      <c r="B14" s="4" t="s">
        <v>1785</v>
      </c>
      <c r="C14" s="5">
        <v>6.7807455057815194E-3</v>
      </c>
      <c r="D14" s="5">
        <v>7.7684619847274289E-3</v>
      </c>
      <c r="E14" s="5">
        <v>7.4431432351189002E-3</v>
      </c>
      <c r="F14" s="5">
        <v>7.6502856273081583E-3</v>
      </c>
      <c r="G14" s="5">
        <v>1.2002290502220438E-2</v>
      </c>
    </row>
    <row r="15" spans="1:8" x14ac:dyDescent="0.2">
      <c r="A15" s="4" t="s">
        <v>1786</v>
      </c>
      <c r="B15" s="4" t="s">
        <v>1787</v>
      </c>
      <c r="C15" s="5">
        <v>7.9158827410123669E-3</v>
      </c>
      <c r="D15" s="5">
        <v>9.2634496814175404E-3</v>
      </c>
      <c r="E15" s="5">
        <v>4.6809639111268259E-2</v>
      </c>
      <c r="F15" s="5">
        <v>7.7988517860680825E-2</v>
      </c>
      <c r="G15" s="5">
        <v>2.5488867362411763E-3</v>
      </c>
    </row>
    <row r="16" spans="1:8" x14ac:dyDescent="0.2">
      <c r="A16" s="4" t="s">
        <v>1879</v>
      </c>
      <c r="B16" s="4" t="s">
        <v>1880</v>
      </c>
      <c r="C16" s="5">
        <v>7.8726201801837589E-3</v>
      </c>
      <c r="D16" s="5">
        <v>2.1209061347452493E-3</v>
      </c>
      <c r="E16" s="5">
        <v>1.0339468657172881E-2</v>
      </c>
      <c r="F16" s="5">
        <v>9.3466089913668722E-4</v>
      </c>
      <c r="G16" s="5">
        <v>9.7748631437669575E-4</v>
      </c>
    </row>
    <row r="17" spans="1:7" x14ac:dyDescent="0.2">
      <c r="A17" s="4" t="s">
        <v>1788</v>
      </c>
      <c r="B17" s="4" t="s">
        <v>1789</v>
      </c>
      <c r="C17" s="5">
        <v>5.7203553750496559E-4</v>
      </c>
      <c r="D17" s="5">
        <v>1.4551711653669169E-2</v>
      </c>
      <c r="E17" s="5">
        <v>3.8309557955427237E-3</v>
      </c>
      <c r="F17" s="5">
        <v>3.0857720547631533E-3</v>
      </c>
      <c r="G17" s="5">
        <v>8.9059176046008969E-4</v>
      </c>
    </row>
    <row r="18" spans="1:7" x14ac:dyDescent="0.2">
      <c r="A18" s="4" t="s">
        <v>1790</v>
      </c>
      <c r="B18" s="4" t="s">
        <v>1791</v>
      </c>
      <c r="C18" s="5">
        <v>1.4425461312082897E-2</v>
      </c>
      <c r="D18" s="5">
        <v>1.0479721814508321E-2</v>
      </c>
      <c r="E18" s="5">
        <v>6.7106490551695541E-2</v>
      </c>
      <c r="F18" s="5">
        <v>7.5882860420484283E-2</v>
      </c>
      <c r="G18" s="5">
        <v>8.0372844384006145E-2</v>
      </c>
    </row>
    <row r="19" spans="1:7" x14ac:dyDescent="0.2">
      <c r="A19" s="4" t="s">
        <v>1792</v>
      </c>
      <c r="B19" s="4" t="s">
        <v>1793</v>
      </c>
      <c r="C19" s="5">
        <v>1.0439261600575922</v>
      </c>
      <c r="D19" s="5">
        <v>1.106458930341814</v>
      </c>
      <c r="E19" s="5">
        <v>1.5092541556509511</v>
      </c>
      <c r="F19" s="5">
        <v>1.5643444814428618</v>
      </c>
      <c r="G19" s="5">
        <v>1.3588512455251742</v>
      </c>
    </row>
    <row r="20" spans="1:7" x14ac:dyDescent="0.2">
      <c r="A20" s="4" t="s">
        <v>1794</v>
      </c>
      <c r="B20" s="4" t="s">
        <v>1795</v>
      </c>
      <c r="C20" s="5">
        <v>0.31805259078485798</v>
      </c>
      <c r="D20" s="5">
        <v>0.33342262564445913</v>
      </c>
      <c r="E20" s="5">
        <v>0.38553193038950839</v>
      </c>
      <c r="F20" s="5">
        <v>0.39049215656920494</v>
      </c>
      <c r="G20" s="5">
        <v>0.63404718206201971</v>
      </c>
    </row>
    <row r="21" spans="1:7" x14ac:dyDescent="0.2">
      <c r="A21" s="4" t="s">
        <v>1796</v>
      </c>
      <c r="B21" s="4" t="s">
        <v>1797</v>
      </c>
      <c r="C21" s="5">
        <v>7.0883685191633185E-3</v>
      </c>
      <c r="D21" s="5">
        <v>1.2768351427425443E-2</v>
      </c>
      <c r="E21" s="5">
        <v>3.4103771128794914E-3</v>
      </c>
      <c r="F21" s="5">
        <v>2.5979685314839033E-3</v>
      </c>
      <c r="G21" s="5">
        <v>1.2141190910434601E-3</v>
      </c>
    </row>
    <row r="22" spans="1:7" x14ac:dyDescent="0.2">
      <c r="A22" s="4" t="s">
        <v>1798</v>
      </c>
      <c r="B22" s="4" t="s">
        <v>1799</v>
      </c>
      <c r="C22" s="5">
        <v>0.3042476412299957</v>
      </c>
      <c r="D22" s="5">
        <v>0.19739216038260476</v>
      </c>
      <c r="E22" s="5">
        <v>0.20396872730919036</v>
      </c>
      <c r="F22" s="5">
        <v>0.15900779809210178</v>
      </c>
      <c r="G22" s="5">
        <v>0.17797595274960781</v>
      </c>
    </row>
    <row r="23" spans="1:7" x14ac:dyDescent="0.2">
      <c r="A23" s="4" t="s">
        <v>1800</v>
      </c>
      <c r="B23" s="4" t="s">
        <v>1801</v>
      </c>
      <c r="C23" s="5">
        <v>0.95896902771919734</v>
      </c>
      <c r="D23" s="5">
        <v>0.28538588371060336</v>
      </c>
      <c r="E23" s="5">
        <v>0.7872151631327613</v>
      </c>
      <c r="F23" s="5">
        <v>0.53141510312968143</v>
      </c>
      <c r="G23" s="5">
        <v>0.35263856583290415</v>
      </c>
    </row>
    <row r="24" spans="1:7" x14ac:dyDescent="0.2">
      <c r="A24" s="4" t="s">
        <v>1802</v>
      </c>
      <c r="B24" s="4" t="s">
        <v>1803</v>
      </c>
      <c r="C24" s="5">
        <v>15.414512252105347</v>
      </c>
      <c r="D24" s="5">
        <v>15.670642677348901</v>
      </c>
      <c r="E24" s="5">
        <v>9.401862194347574</v>
      </c>
      <c r="F24" s="5">
        <v>10.986258332938032</v>
      </c>
      <c r="G24" s="5">
        <v>16.557680994103425</v>
      </c>
    </row>
    <row r="25" spans="1:7" x14ac:dyDescent="0.2">
      <c r="A25" s="4" t="s">
        <v>1804</v>
      </c>
      <c r="B25" s="4" t="s">
        <v>1805</v>
      </c>
      <c r="C25" s="5">
        <v>0.42322056436501099</v>
      </c>
      <c r="D25" s="5">
        <v>0.31730247542162027</v>
      </c>
      <c r="E25" s="5">
        <v>0.27267366670768944</v>
      </c>
      <c r="F25" s="5">
        <v>0.52194972611239654</v>
      </c>
      <c r="G25" s="5">
        <v>0.49217085725171394</v>
      </c>
    </row>
    <row r="26" spans="1:7" x14ac:dyDescent="0.2">
      <c r="A26" s="4" t="s">
        <v>1881</v>
      </c>
      <c r="B26" s="4" t="s">
        <v>1882</v>
      </c>
      <c r="C26" s="5">
        <v>1.001742612289857E-5</v>
      </c>
      <c r="D26" s="5">
        <v>3.6872640216816751E-5</v>
      </c>
      <c r="E26" s="5">
        <v>1.5404314231793543E-4</v>
      </c>
      <c r="F26" s="5">
        <v>1.7284342497569236E-4</v>
      </c>
      <c r="G26" s="5">
        <v>1.5379445315514897E-4</v>
      </c>
    </row>
    <row r="27" spans="1:7" x14ac:dyDescent="0.2">
      <c r="A27" s="4" t="s">
        <v>1806</v>
      </c>
      <c r="B27" s="4" t="s">
        <v>1807</v>
      </c>
      <c r="C27" s="5">
        <v>4.6491694264976955</v>
      </c>
      <c r="D27" s="5">
        <v>2.7881433414857133</v>
      </c>
      <c r="E27" s="5">
        <v>6.8566850063767335</v>
      </c>
      <c r="F27" s="5">
        <v>1.6859633870627098</v>
      </c>
      <c r="G27" s="5">
        <v>0.22646973323396241</v>
      </c>
    </row>
    <row r="28" spans="1:7" x14ac:dyDescent="0.2">
      <c r="A28" s="4" t="s">
        <v>1808</v>
      </c>
      <c r="B28" s="4" t="s">
        <v>1809</v>
      </c>
      <c r="C28" s="5">
        <v>1.2752074928681358E-5</v>
      </c>
      <c r="D28" s="5">
        <v>3.687180045571223E-3</v>
      </c>
      <c r="E28" s="5">
        <v>3.4272713876847813E-4</v>
      </c>
      <c r="F28" s="5">
        <v>1.3499525485333909E-4</v>
      </c>
      <c r="G28" s="5">
        <v>1.9177365755670826E-5</v>
      </c>
    </row>
    <row r="29" spans="1:7" x14ac:dyDescent="0.2">
      <c r="A29" s="4" t="s">
        <v>1810</v>
      </c>
      <c r="B29" s="4" t="s">
        <v>1811</v>
      </c>
      <c r="C29" s="5">
        <v>0.35248714176115897</v>
      </c>
      <c r="D29" s="5">
        <v>0.30253863831258349</v>
      </c>
      <c r="E29" s="5">
        <v>0.21575905764339795</v>
      </c>
      <c r="F29" s="5">
        <v>0.29716931704639399</v>
      </c>
      <c r="G29" s="5">
        <v>0.45794410386572448</v>
      </c>
    </row>
    <row r="30" spans="1:7" x14ac:dyDescent="0.2">
      <c r="A30" s="4" t="s">
        <v>1812</v>
      </c>
      <c r="B30" s="4" t="s">
        <v>1813</v>
      </c>
      <c r="C30" s="5">
        <v>0.13272156849830755</v>
      </c>
      <c r="D30" s="5">
        <v>0.1819629993361177</v>
      </c>
      <c r="E30" s="5">
        <v>0.19663782261893686</v>
      </c>
      <c r="F30" s="5">
        <v>0.19665063064994984</v>
      </c>
      <c r="G30" s="5">
        <v>0.13031629493682301</v>
      </c>
    </row>
    <row r="31" spans="1:7" x14ac:dyDescent="0.2">
      <c r="A31" s="4" t="s">
        <v>1814</v>
      </c>
      <c r="B31" s="4" t="s">
        <v>1815</v>
      </c>
      <c r="C31" s="5">
        <v>0.3120014447276267</v>
      </c>
      <c r="D31" s="5">
        <v>0.23101637457881335</v>
      </c>
      <c r="E31" s="5">
        <v>0.27002732309825589</v>
      </c>
      <c r="F31" s="5">
        <v>0.23700999158527533</v>
      </c>
      <c r="G31" s="5">
        <v>0.30732696943259585</v>
      </c>
    </row>
    <row r="32" spans="1:7" x14ac:dyDescent="0.2">
      <c r="A32" s="4" t="s">
        <v>1816</v>
      </c>
      <c r="B32" s="4" t="s">
        <v>1817</v>
      </c>
      <c r="C32" s="5">
        <v>3.6082569689389148</v>
      </c>
      <c r="D32" s="5">
        <v>3.2935573649229037</v>
      </c>
      <c r="E32" s="5">
        <v>4.4564752944546315</v>
      </c>
      <c r="F32" s="5">
        <v>4.4003434854736918</v>
      </c>
      <c r="G32" s="5">
        <v>4.9560608262653911</v>
      </c>
    </row>
    <row r="33" spans="1:7" x14ac:dyDescent="0.2">
      <c r="A33" s="4" t="s">
        <v>1818</v>
      </c>
      <c r="B33" s="4" t="s">
        <v>1819</v>
      </c>
      <c r="C33" s="5">
        <v>0.38174035887168778</v>
      </c>
      <c r="D33" s="5">
        <v>0.32148520972236994</v>
      </c>
      <c r="E33" s="5">
        <v>0.487327124995179</v>
      </c>
      <c r="F33" s="5">
        <v>0.44848384910286582</v>
      </c>
      <c r="G33" s="5">
        <v>0.47132929077846619</v>
      </c>
    </row>
    <row r="34" spans="1:7" x14ac:dyDescent="0.2">
      <c r="A34" s="4" t="s">
        <v>1883</v>
      </c>
      <c r="B34" s="4" t="s">
        <v>1884</v>
      </c>
      <c r="C34" s="5">
        <v>5.1969092982914677</v>
      </c>
      <c r="D34" s="5">
        <v>5.6400884694715616</v>
      </c>
      <c r="E34" s="5">
        <v>8.1563289121256488E-2</v>
      </c>
      <c r="F34" s="5">
        <v>2.3126679840540807</v>
      </c>
      <c r="G34" s="5">
        <v>8.2889363544594215</v>
      </c>
    </row>
    <row r="35" spans="1:7" x14ac:dyDescent="0.2">
      <c r="A35" s="4" t="s">
        <v>1820</v>
      </c>
      <c r="B35" s="4" t="s">
        <v>1821</v>
      </c>
      <c r="C35" s="5">
        <v>0.34825359214657364</v>
      </c>
      <c r="D35" s="5">
        <v>0.19682480991695009</v>
      </c>
      <c r="E35" s="5">
        <v>0.42448412532155716</v>
      </c>
      <c r="F35" s="5">
        <v>0.45122951468019168</v>
      </c>
      <c r="G35" s="5">
        <v>0.37593274706978524</v>
      </c>
    </row>
    <row r="36" spans="1:7" x14ac:dyDescent="0.2">
      <c r="A36" s="4" t="s">
        <v>1822</v>
      </c>
      <c r="B36" s="4" t="s">
        <v>1823</v>
      </c>
      <c r="C36" s="5">
        <v>0.39926162824284778</v>
      </c>
      <c r="D36" s="5">
        <v>0.68246558376896926</v>
      </c>
      <c r="E36" s="5">
        <v>1.1651053507710027</v>
      </c>
      <c r="F36" s="5">
        <v>0.94796761338682312</v>
      </c>
      <c r="G36" s="5">
        <v>2.4267465234973931</v>
      </c>
    </row>
    <row r="37" spans="1:7" x14ac:dyDescent="0.2">
      <c r="A37" s="4" t="s">
        <v>1824</v>
      </c>
      <c r="B37" s="4" t="s">
        <v>1825</v>
      </c>
      <c r="C37" s="5">
        <v>4.5335442052235271</v>
      </c>
      <c r="D37" s="5">
        <v>4.0263804366882567</v>
      </c>
      <c r="E37" s="5">
        <v>1.8912620274865068</v>
      </c>
      <c r="F37" s="5">
        <v>0.80825163455485682</v>
      </c>
      <c r="G37" s="5">
        <v>1.5564436329475666</v>
      </c>
    </row>
    <row r="38" spans="1:7" x14ac:dyDescent="0.2">
      <c r="A38" s="4" t="s">
        <v>1826</v>
      </c>
      <c r="B38" s="4" t="s">
        <v>1827</v>
      </c>
      <c r="C38" s="5">
        <v>1.9626871866450278E-3</v>
      </c>
      <c r="D38" s="5">
        <v>1.3331576619497597E-3</v>
      </c>
      <c r="E38" s="5">
        <v>1.2568271567734415E-3</v>
      </c>
      <c r="F38" s="5">
        <v>5.3409764396906306E-4</v>
      </c>
      <c r="G38" s="5">
        <v>3.5255522671697625E-4</v>
      </c>
    </row>
    <row r="39" spans="1:7" x14ac:dyDescent="0.2">
      <c r="A39" s="4" t="s">
        <v>1828</v>
      </c>
      <c r="B39" s="4" t="s">
        <v>1829</v>
      </c>
      <c r="C39" s="5">
        <v>0.55556369510497816</v>
      </c>
      <c r="D39" s="5">
        <v>0.86498358431921618</v>
      </c>
      <c r="E39" s="5">
        <v>0.54716888514595086</v>
      </c>
      <c r="F39" s="5">
        <v>0.40666245319198452</v>
      </c>
      <c r="G39" s="5">
        <v>0.60325440757202597</v>
      </c>
    </row>
    <row r="40" spans="1:7" x14ac:dyDescent="0.2">
      <c r="A40" s="4" t="s">
        <v>1830</v>
      </c>
      <c r="B40" s="4" t="s">
        <v>1831</v>
      </c>
      <c r="C40" s="5">
        <v>0.12875704136670352</v>
      </c>
      <c r="D40" s="5">
        <v>0.13582832789556992</v>
      </c>
      <c r="E40" s="5">
        <v>0.25235143399661369</v>
      </c>
      <c r="F40" s="5">
        <v>0.18441968880472737</v>
      </c>
      <c r="G40" s="5">
        <v>0.17483905620276899</v>
      </c>
    </row>
    <row r="41" spans="1:7" x14ac:dyDescent="0.2">
      <c r="A41" s="4" t="s">
        <v>1832</v>
      </c>
      <c r="B41" s="4" t="s">
        <v>1833</v>
      </c>
      <c r="C41" s="5">
        <v>0.62488634751818062</v>
      </c>
      <c r="D41" s="5">
        <v>0.92167102848123672</v>
      </c>
      <c r="E41" s="5">
        <v>1.2857119173808487</v>
      </c>
      <c r="F41" s="5">
        <v>0.93366788089753561</v>
      </c>
      <c r="G41" s="5">
        <v>0.99539233154847839</v>
      </c>
    </row>
    <row r="42" spans="1:7" x14ac:dyDescent="0.2">
      <c r="A42" s="4" t="s">
        <v>1834</v>
      </c>
      <c r="B42" s="4" t="s">
        <v>1835</v>
      </c>
      <c r="C42" s="5">
        <v>2.3643525513326229</v>
      </c>
      <c r="D42" s="5">
        <v>1.4573153557810605</v>
      </c>
      <c r="E42" s="5">
        <v>1.6790274142214583</v>
      </c>
      <c r="F42" s="5">
        <v>1.5451130070847212</v>
      </c>
      <c r="G42" s="5">
        <v>1.3354736221284784</v>
      </c>
    </row>
    <row r="43" spans="1:7" x14ac:dyDescent="0.2">
      <c r="A43" s="4" t="s">
        <v>1836</v>
      </c>
      <c r="B43" s="4" t="s">
        <v>1837</v>
      </c>
      <c r="C43" s="5">
        <v>1.9464041347417673</v>
      </c>
      <c r="D43" s="5">
        <v>2.1778856119812855</v>
      </c>
      <c r="E43" s="5">
        <v>2.4990709580501975</v>
      </c>
      <c r="F43" s="5">
        <v>1.7377073348186012</v>
      </c>
      <c r="G43" s="5">
        <v>2.4265870616299567</v>
      </c>
    </row>
    <row r="44" spans="1:7" x14ac:dyDescent="0.2">
      <c r="A44" s="4" t="s">
        <v>1838</v>
      </c>
      <c r="B44" s="4" t="s">
        <v>1839</v>
      </c>
      <c r="C44" s="5">
        <v>5.3304801713699428</v>
      </c>
      <c r="D44" s="5">
        <v>3.713390060088301</v>
      </c>
      <c r="E44" s="5">
        <v>2.5832823155801958</v>
      </c>
      <c r="F44" s="5">
        <v>3.7236159244263689</v>
      </c>
      <c r="G44" s="5">
        <v>4.9801618233966796</v>
      </c>
    </row>
    <row r="45" spans="1:7" x14ac:dyDescent="0.2">
      <c r="A45" s="4" t="s">
        <v>1840</v>
      </c>
      <c r="B45" s="4" t="s">
        <v>1841</v>
      </c>
      <c r="C45" s="5">
        <v>0.24503161954957459</v>
      </c>
      <c r="D45" s="5">
        <v>0.19758469084621486</v>
      </c>
      <c r="E45" s="5">
        <v>0.27812594104874627</v>
      </c>
      <c r="F45" s="5">
        <v>0.15659682585449158</v>
      </c>
      <c r="G45" s="5">
        <v>0.37849283154165791</v>
      </c>
    </row>
    <row r="46" spans="1:7" x14ac:dyDescent="0.2">
      <c r="A46" s="4" t="s">
        <v>1842</v>
      </c>
      <c r="B46" s="4" t="s">
        <v>1843</v>
      </c>
      <c r="C46" s="5">
        <v>3.8605355755555508</v>
      </c>
      <c r="D46" s="5">
        <v>2.6909710135051355</v>
      </c>
      <c r="E46" s="5">
        <v>3.6202623101113414</v>
      </c>
      <c r="F46" s="5">
        <v>2.7660725126081864</v>
      </c>
      <c r="G46" s="5">
        <v>2.7957810128937348</v>
      </c>
    </row>
    <row r="47" spans="1:7" x14ac:dyDescent="0.2">
      <c r="A47" s="4" t="s">
        <v>1844</v>
      </c>
      <c r="B47" s="4" t="s">
        <v>1845</v>
      </c>
      <c r="C47" s="5">
        <v>0.60060211838265343</v>
      </c>
      <c r="D47" s="5">
        <v>2.1524409301626051</v>
      </c>
      <c r="E47" s="5">
        <v>0.63422392004398931</v>
      </c>
      <c r="F47" s="5">
        <v>0.91911865677778093</v>
      </c>
      <c r="G47" s="5">
        <v>1.0348767817361855</v>
      </c>
    </row>
    <row r="48" spans="1:7" x14ac:dyDescent="0.2">
      <c r="A48" s="4" t="s">
        <v>1846</v>
      </c>
      <c r="B48" s="4" t="s">
        <v>1847</v>
      </c>
      <c r="C48" s="5">
        <v>4.9092657275348976</v>
      </c>
      <c r="D48" s="5">
        <v>3.9405269479121778</v>
      </c>
      <c r="E48" s="5">
        <v>4.0568595282043463</v>
      </c>
      <c r="F48" s="5">
        <v>3.3198673287619154</v>
      </c>
      <c r="G48" s="5">
        <v>3.5855038167091844</v>
      </c>
    </row>
    <row r="49" spans="1:7" x14ac:dyDescent="0.2">
      <c r="A49" s="4" t="s">
        <v>1848</v>
      </c>
      <c r="B49" s="4" t="s">
        <v>1849</v>
      </c>
      <c r="C49" s="5">
        <v>4.8527693207571374E-2</v>
      </c>
      <c r="D49" s="5">
        <v>6.6457542396809524E-2</v>
      </c>
      <c r="E49" s="5">
        <v>7.1698822165565709E-2</v>
      </c>
      <c r="F49" s="5">
        <v>0.25152939603350649</v>
      </c>
      <c r="G49" s="5">
        <v>0.18553375865503816</v>
      </c>
    </row>
    <row r="50" spans="1:7" x14ac:dyDescent="0.2">
      <c r="A50" s="4" t="s">
        <v>1850</v>
      </c>
      <c r="B50" s="4" t="s">
        <v>1851</v>
      </c>
      <c r="C50" s="5">
        <v>3.8218471854315585</v>
      </c>
      <c r="D50" s="5">
        <v>2.274658020377093</v>
      </c>
      <c r="E50" s="5">
        <v>2.6748887526667211</v>
      </c>
      <c r="F50" s="5">
        <v>1.7310552799011445</v>
      </c>
      <c r="G50" s="5">
        <v>2.2048693755837001</v>
      </c>
    </row>
    <row r="51" spans="1:7" x14ac:dyDescent="0.2">
      <c r="A51" s="4" t="s">
        <v>1852</v>
      </c>
      <c r="B51" s="4" t="s">
        <v>1853</v>
      </c>
      <c r="C51" s="5">
        <v>0.41232540223152897</v>
      </c>
      <c r="D51" s="5">
        <v>0.93383308750853733</v>
      </c>
      <c r="E51" s="5">
        <v>0.78405211091709603</v>
      </c>
      <c r="F51" s="5">
        <v>0.57655710103118774</v>
      </c>
      <c r="G51" s="5">
        <v>0.57880103517295589</v>
      </c>
    </row>
    <row r="52" spans="1:7" x14ac:dyDescent="0.2">
      <c r="A52" s="4" t="s">
        <v>1854</v>
      </c>
      <c r="B52" s="4" t="s">
        <v>1855</v>
      </c>
      <c r="C52" s="5">
        <v>0.84655786489113927</v>
      </c>
      <c r="D52" s="5">
        <v>2.6363225182878756</v>
      </c>
      <c r="E52" s="5">
        <v>1.8728565951514564</v>
      </c>
      <c r="F52" s="5">
        <v>0.84540304649850262</v>
      </c>
      <c r="G52" s="5">
        <v>1.1276019146632708</v>
      </c>
    </row>
    <row r="53" spans="1:7" x14ac:dyDescent="0.2">
      <c r="A53" s="4" t="s">
        <v>1856</v>
      </c>
      <c r="B53" s="4" t="s">
        <v>1857</v>
      </c>
      <c r="C53" s="5">
        <v>4.7893067345695099</v>
      </c>
      <c r="D53" s="5">
        <v>6.1369320172422865</v>
      </c>
      <c r="E53" s="5">
        <v>4.9295188190894281</v>
      </c>
      <c r="F53" s="5">
        <v>3.0908649822816585</v>
      </c>
      <c r="G53" s="5">
        <v>3.7889550679436943</v>
      </c>
    </row>
    <row r="54" spans="1:7" x14ac:dyDescent="0.2">
      <c r="A54" s="4" t="s">
        <v>1858</v>
      </c>
      <c r="B54" s="4" t="s">
        <v>1859</v>
      </c>
      <c r="C54" s="5">
        <v>4.1855214800295313</v>
      </c>
      <c r="D54" s="5">
        <v>4.5220820683589045</v>
      </c>
      <c r="E54" s="5">
        <v>5.4788600130694629</v>
      </c>
      <c r="F54" s="5">
        <v>5.4419310711320605</v>
      </c>
      <c r="G54" s="5">
        <v>4.3142273867032763</v>
      </c>
    </row>
    <row r="55" spans="1:7" x14ac:dyDescent="0.2">
      <c r="A55" s="4" t="s">
        <v>1860</v>
      </c>
      <c r="B55" s="4" t="s">
        <v>1861</v>
      </c>
      <c r="C55" s="5">
        <v>0.29041889639906571</v>
      </c>
      <c r="D55" s="5">
        <v>4.3953487621166798E-2</v>
      </c>
      <c r="E55" s="5">
        <v>1.959776753191075E-2</v>
      </c>
      <c r="F55" s="5">
        <v>2.1644108042662746</v>
      </c>
      <c r="G55" s="5">
        <v>2.1795815325120573</v>
      </c>
    </row>
    <row r="56" spans="1:7" x14ac:dyDescent="0.2">
      <c r="A56" s="4" t="s">
        <v>1862</v>
      </c>
      <c r="B56" s="4" t="s">
        <v>1863</v>
      </c>
      <c r="C56" s="5">
        <v>1.3339559321636627</v>
      </c>
      <c r="D56" s="5">
        <v>0.53964683333237273</v>
      </c>
      <c r="E56" s="5">
        <v>0.63710617689899429</v>
      </c>
      <c r="F56" s="5">
        <v>0.50807468526846267</v>
      </c>
      <c r="G56" s="5">
        <v>0.55337558202414006</v>
      </c>
    </row>
    <row r="57" spans="1:7" x14ac:dyDescent="0.2">
      <c r="A57" s="4" t="s">
        <v>1864</v>
      </c>
      <c r="B57" s="4" t="s">
        <v>1865</v>
      </c>
      <c r="C57" s="5">
        <v>0.53691306100568237</v>
      </c>
      <c r="D57" s="5">
        <v>0.27955125730824226</v>
      </c>
      <c r="E57" s="5">
        <v>0.31096655973018578</v>
      </c>
      <c r="F57" s="5">
        <v>0.29018834540849964</v>
      </c>
      <c r="G57" s="5">
        <v>0.31500185564110994</v>
      </c>
    </row>
    <row r="58" spans="1:7" x14ac:dyDescent="0.2">
      <c r="A58" s="4" t="s">
        <v>1866</v>
      </c>
      <c r="B58" s="4" t="s">
        <v>1867</v>
      </c>
      <c r="C58" s="5">
        <v>3.1067982552577054E-2</v>
      </c>
      <c r="D58" s="5">
        <v>4.495509197335102E-2</v>
      </c>
      <c r="E58" s="5">
        <v>0.14142694739523548</v>
      </c>
      <c r="F58" s="5">
        <v>8.6659991621567956E-2</v>
      </c>
      <c r="G58" s="5">
        <v>0.10295422715711315</v>
      </c>
    </row>
    <row r="59" spans="1:7" x14ac:dyDescent="0.2">
      <c r="A59" s="4" t="s">
        <v>1868</v>
      </c>
      <c r="B59" s="4" t="s">
        <v>1869</v>
      </c>
      <c r="C59" s="5">
        <v>0.11194341875759624</v>
      </c>
      <c r="D59" s="5">
        <v>0.11198649637086544</v>
      </c>
      <c r="E59" s="5">
        <v>0.23109068589626566</v>
      </c>
      <c r="F59" s="5">
        <v>0.15952893740066815</v>
      </c>
      <c r="G59" s="5">
        <v>0.18603853995467257</v>
      </c>
    </row>
    <row r="60" spans="1:7" x14ac:dyDescent="0.2">
      <c r="A60" s="4" t="s">
        <v>1870</v>
      </c>
      <c r="B60" s="4" t="s">
        <v>1871</v>
      </c>
      <c r="C60" s="5">
        <v>0.13810774584641047</v>
      </c>
      <c r="D60" s="5">
        <v>0.18941309637524997</v>
      </c>
      <c r="E60" s="5">
        <v>0.26176096696572937</v>
      </c>
      <c r="F60" s="5">
        <v>0.23133542834322873</v>
      </c>
      <c r="G60" s="5">
        <v>0.12334176985925734</v>
      </c>
    </row>
    <row r="61" spans="1:7" x14ac:dyDescent="0.2">
      <c r="A61" s="4" t="s">
        <v>1872</v>
      </c>
      <c r="B61" s="4" t="s">
        <v>1873</v>
      </c>
      <c r="C61" s="5">
        <v>1.1864907821894799</v>
      </c>
      <c r="D61" s="5">
        <v>2.36098913158507</v>
      </c>
      <c r="E61" s="5">
        <v>1.786921086529045</v>
      </c>
      <c r="F61" s="5">
        <v>0.91544536619799499</v>
      </c>
      <c r="G61" s="5">
        <v>0.69602424925576867</v>
      </c>
    </row>
    <row r="62" spans="1:7" x14ac:dyDescent="0.2">
      <c r="A62" s="4" t="s">
        <v>1874</v>
      </c>
      <c r="B62" s="4" t="s">
        <v>1875</v>
      </c>
      <c r="C62" s="5">
        <v>2.8031735656588813E-2</v>
      </c>
      <c r="D62" s="5">
        <v>6.5377774127645685E-2</v>
      </c>
      <c r="E62" s="5">
        <v>5.7057651068394305E-2</v>
      </c>
      <c r="F62" s="5">
        <v>0.59200023389789858</v>
      </c>
      <c r="G62" s="5">
        <v>0.10149361115725565</v>
      </c>
    </row>
    <row r="63" spans="1:7" x14ac:dyDescent="0.2">
      <c r="A63" s="4" t="s">
        <v>1876</v>
      </c>
      <c r="B63" s="4" t="s">
        <v>1877</v>
      </c>
      <c r="C63" s="5">
        <v>1.3592080496295649</v>
      </c>
      <c r="D63" s="5">
        <v>1.2073107880651976</v>
      </c>
      <c r="E63" s="5">
        <v>1.4892410813632075</v>
      </c>
      <c r="F63" s="5">
        <v>1.3500586479978021</v>
      </c>
      <c r="G63" s="5">
        <v>1.641267708412941</v>
      </c>
    </row>
    <row r="64" spans="1:7" x14ac:dyDescent="0.2">
      <c r="A64" s="4" t="s">
        <v>1885</v>
      </c>
      <c r="B64" s="4" t="s">
        <v>1886</v>
      </c>
      <c r="C64" s="5">
        <v>9.164095656040589E-4</v>
      </c>
      <c r="D64" s="5">
        <v>1.1725947243062371E-3</v>
      </c>
      <c r="E64" s="5">
        <v>3.9817566764601573E-3</v>
      </c>
      <c r="F64" s="5">
        <v>2.3080930427879578E-3</v>
      </c>
      <c r="G64" s="5">
        <v>0</v>
      </c>
    </row>
    <row r="65" spans="1:7" ht="13.5" thickBot="1" x14ac:dyDescent="0.25">
      <c r="A65" s="4" t="s">
        <v>1878</v>
      </c>
      <c r="B65" s="4" t="s">
        <v>30</v>
      </c>
      <c r="C65" s="5">
        <v>9.8326871863387413E-2</v>
      </c>
      <c r="D65" s="5">
        <v>0.10169744566680924</v>
      </c>
      <c r="E65" s="5">
        <v>0.15849122234093316</v>
      </c>
      <c r="F65" s="5">
        <v>0.26694966410635457</v>
      </c>
      <c r="G65" s="5">
        <v>0.60980871944036641</v>
      </c>
    </row>
    <row r="66" spans="1:7" s="3" customFormat="1" ht="13.5" thickBot="1" x14ac:dyDescent="0.25">
      <c r="A66" s="1"/>
      <c r="B66" s="1" t="s">
        <v>1758</v>
      </c>
      <c r="C66" s="2">
        <f>SUM($C$2:$C$65)</f>
        <v>100.00000000000001</v>
      </c>
      <c r="D66" s="2">
        <f>SUM($D$2:$D$65)</f>
        <v>99.999999999999943</v>
      </c>
      <c r="E66" s="2">
        <f>SUM($E$2:$E$65)</f>
        <v>99.999999999999986</v>
      </c>
      <c r="F66" s="2">
        <f>SUM($F$2:$F$65)</f>
        <v>100.00000000000003</v>
      </c>
      <c r="G66" s="2">
        <f>SUM($G$2:$G$65)</f>
        <v>100</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H66"/>
  <sheetViews>
    <sheetView workbookViewId="0">
      <selection activeCell="C1" sqref="C1"/>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542</v>
      </c>
      <c r="B1" s="1" t="s">
        <v>1759</v>
      </c>
      <c r="C1" s="2" t="s">
        <v>1724</v>
      </c>
      <c r="D1" s="2" t="s">
        <v>1725</v>
      </c>
      <c r="E1" s="2" t="s">
        <v>1726</v>
      </c>
      <c r="F1" s="2" t="s">
        <v>1727</v>
      </c>
      <c r="G1" s="2" t="s">
        <v>1735</v>
      </c>
      <c r="H1" s="3"/>
    </row>
    <row r="2" spans="1:8" x14ac:dyDescent="0.2">
      <c r="A2" s="4" t="s">
        <v>1760</v>
      </c>
      <c r="B2" s="4" t="s">
        <v>1761</v>
      </c>
      <c r="C2" s="5">
        <v>-32.68781957400715</v>
      </c>
      <c r="D2" s="5">
        <v>80.21501971086235</v>
      </c>
      <c r="E2" s="5">
        <v>-53.067100079158493</v>
      </c>
      <c r="F2" s="5">
        <v>4.0498482948923806</v>
      </c>
      <c r="G2" s="5">
        <v>-40.761577714351091</v>
      </c>
    </row>
    <row r="3" spans="1:8" x14ac:dyDescent="0.2">
      <c r="A3" s="4" t="s">
        <v>1762</v>
      </c>
      <c r="B3" s="4" t="s">
        <v>1763</v>
      </c>
      <c r="C3" s="5">
        <v>3.0856967533266721</v>
      </c>
      <c r="D3" s="5">
        <v>-8.2782495613195213</v>
      </c>
      <c r="E3" s="5">
        <v>17.749494108015927</v>
      </c>
      <c r="F3" s="5">
        <v>-30.847024554399749</v>
      </c>
      <c r="G3" s="5">
        <v>-23.008874908397257</v>
      </c>
    </row>
    <row r="4" spans="1:8" x14ac:dyDescent="0.2">
      <c r="A4" s="4" t="s">
        <v>1764</v>
      </c>
      <c r="B4" s="4" t="s">
        <v>1765</v>
      </c>
      <c r="C4" s="5">
        <v>-9.0575875224393414</v>
      </c>
      <c r="D4" s="5">
        <v>-7.022155546829306</v>
      </c>
      <c r="E4" s="5">
        <v>9.4325517181428076</v>
      </c>
      <c r="F4" s="5">
        <v>-3.3607609947916179</v>
      </c>
      <c r="G4" s="5">
        <v>-10.577672041235127</v>
      </c>
    </row>
    <row r="5" spans="1:8" x14ac:dyDescent="0.2">
      <c r="A5" s="4" t="s">
        <v>1766</v>
      </c>
      <c r="B5" s="4" t="s">
        <v>1767</v>
      </c>
      <c r="C5" s="5">
        <v>29.487437676019113</v>
      </c>
      <c r="D5" s="5">
        <v>-43.038930227042762</v>
      </c>
      <c r="E5" s="5">
        <v>71.883431985591344</v>
      </c>
      <c r="F5" s="5">
        <v>-3.8317754771076338</v>
      </c>
      <c r="G5" s="5">
        <v>21.91899915781439</v>
      </c>
    </row>
    <row r="6" spans="1:8" x14ac:dyDescent="0.2">
      <c r="A6" s="4" t="s">
        <v>1768</v>
      </c>
      <c r="B6" s="4" t="s">
        <v>1769</v>
      </c>
      <c r="C6" s="5">
        <v>-3.4028148405391234</v>
      </c>
      <c r="D6" s="5">
        <v>25.352543128869698</v>
      </c>
      <c r="E6" s="5">
        <v>42.251401434389805</v>
      </c>
      <c r="F6" s="5">
        <v>-63.41229492175281</v>
      </c>
      <c r="G6" s="5">
        <v>-36.978411749718923</v>
      </c>
    </row>
    <row r="7" spans="1:8" x14ac:dyDescent="0.2">
      <c r="A7" s="4" t="s">
        <v>1770</v>
      </c>
      <c r="B7" s="4" t="s">
        <v>1771</v>
      </c>
      <c r="C7" s="5">
        <v>53.870998482910537</v>
      </c>
      <c r="D7" s="5">
        <v>21.091034126960729</v>
      </c>
      <c r="E7" s="5">
        <v>0.30525146596746711</v>
      </c>
      <c r="F7" s="5">
        <v>-40.230640809420457</v>
      </c>
      <c r="G7" s="5">
        <v>11.704593056690598</v>
      </c>
    </row>
    <row r="8" spans="1:8" x14ac:dyDescent="0.2">
      <c r="A8" s="4" t="s">
        <v>1772</v>
      </c>
      <c r="B8" s="4" t="s">
        <v>1773</v>
      </c>
      <c r="C8" s="5">
        <v>-15.840574894328766</v>
      </c>
      <c r="D8" s="5">
        <v>-47.595962819879681</v>
      </c>
      <c r="E8" s="5">
        <v>53.904651727894596</v>
      </c>
      <c r="F8" s="5">
        <v>49.119003701171927</v>
      </c>
      <c r="G8" s="5">
        <v>1.2167168606042333</v>
      </c>
    </row>
    <row r="9" spans="1:8" x14ac:dyDescent="0.2">
      <c r="A9" s="4" t="s">
        <v>1774</v>
      </c>
      <c r="B9" s="4" t="s">
        <v>1775</v>
      </c>
      <c r="C9" s="5">
        <v>-18.605809830011555</v>
      </c>
      <c r="D9" s="5">
        <v>10.73940989405858</v>
      </c>
      <c r="E9" s="5">
        <v>56.442371959933212</v>
      </c>
      <c r="F9" s="5">
        <v>-30.372447343601038</v>
      </c>
      <c r="G9" s="5">
        <v>-1.818167448694533</v>
      </c>
    </row>
    <row r="10" spans="1:8" x14ac:dyDescent="0.2">
      <c r="A10" s="4" t="s">
        <v>1776</v>
      </c>
      <c r="B10" s="4" t="s">
        <v>1777</v>
      </c>
      <c r="C10" s="5">
        <v>35.293978329024952</v>
      </c>
      <c r="D10" s="5">
        <v>-8.9967914077591402</v>
      </c>
      <c r="E10" s="5">
        <v>3.0908742405218437</v>
      </c>
      <c r="F10" s="5">
        <v>-32.177237195202295</v>
      </c>
      <c r="G10" s="5">
        <v>-13.91432838846983</v>
      </c>
    </row>
    <row r="11" spans="1:8" x14ac:dyDescent="0.2">
      <c r="A11" s="4" t="s">
        <v>1778</v>
      </c>
      <c r="B11" s="4" t="s">
        <v>1779</v>
      </c>
      <c r="C11" s="5">
        <v>38.849496209807164</v>
      </c>
      <c r="D11" s="5">
        <v>18.638379527566222</v>
      </c>
      <c r="E11" s="5">
        <v>5.3732170926632516</v>
      </c>
      <c r="F11" s="5">
        <v>-31.966040104293171</v>
      </c>
      <c r="G11" s="5">
        <v>18.093366574652311</v>
      </c>
    </row>
    <row r="12" spans="1:8" x14ac:dyDescent="0.2">
      <c r="A12" s="4" t="s">
        <v>1780</v>
      </c>
      <c r="B12" s="4" t="s">
        <v>1781</v>
      </c>
      <c r="C12" s="5">
        <v>-14.051774593565996</v>
      </c>
      <c r="D12" s="5">
        <v>7.2512262163946035</v>
      </c>
      <c r="E12" s="5">
        <v>54.087329485720403</v>
      </c>
      <c r="F12" s="5">
        <v>-23.774804976292494</v>
      </c>
      <c r="G12" s="5">
        <v>8.2691314809992846</v>
      </c>
    </row>
    <row r="13" spans="1:8" x14ac:dyDescent="0.2">
      <c r="A13" s="4" t="s">
        <v>1782</v>
      </c>
      <c r="B13" s="4" t="s">
        <v>1783</v>
      </c>
      <c r="C13" s="5">
        <v>531.81147817293106</v>
      </c>
      <c r="D13" s="5">
        <v>-73.601696003432679</v>
      </c>
      <c r="E13" s="5">
        <v>353.66621661747843</v>
      </c>
      <c r="F13" s="5">
        <v>-93.02914238158975</v>
      </c>
      <c r="G13" s="5">
        <v>-47.254405799829705</v>
      </c>
    </row>
    <row r="14" spans="1:8" x14ac:dyDescent="0.2">
      <c r="A14" s="4" t="s">
        <v>1784</v>
      </c>
      <c r="B14" s="4" t="s">
        <v>1785</v>
      </c>
      <c r="C14" s="5">
        <v>3.8743607356410776</v>
      </c>
      <c r="D14" s="5">
        <v>-22.493459352722873</v>
      </c>
      <c r="E14" s="5">
        <v>17.890657958409868</v>
      </c>
      <c r="F14" s="5">
        <v>28.836332758505868</v>
      </c>
      <c r="G14" s="5">
        <v>22.28254347280275</v>
      </c>
    </row>
    <row r="15" spans="1:8" x14ac:dyDescent="0.2">
      <c r="A15" s="4" t="s">
        <v>1786</v>
      </c>
      <c r="B15" s="4" t="s">
        <v>1787</v>
      </c>
      <c r="C15" s="5">
        <v>6.1021436882713962</v>
      </c>
      <c r="D15" s="5">
        <v>308.77052023560788</v>
      </c>
      <c r="E15" s="5">
        <v>91.096834051785549</v>
      </c>
      <c r="F15" s="5">
        <v>-97.31606656349156</v>
      </c>
      <c r="G15" s="5">
        <v>-77.755176762502003</v>
      </c>
    </row>
    <row r="16" spans="1:8" x14ac:dyDescent="0.2">
      <c r="A16" s="4" t="s">
        <v>1879</v>
      </c>
      <c r="B16" s="4" t="s">
        <v>1880</v>
      </c>
      <c r="C16" s="5">
        <v>-75.573968479589709</v>
      </c>
      <c r="D16" s="5">
        <v>294.36085036824966</v>
      </c>
      <c r="E16" s="5">
        <v>-89.631546800821454</v>
      </c>
      <c r="F16" s="5">
        <v>-14.116747908569144</v>
      </c>
      <c r="G16" s="5">
        <v>-91.422333426318275</v>
      </c>
    </row>
    <row r="17" spans="1:7" x14ac:dyDescent="0.2">
      <c r="A17" s="4" t="s">
        <v>1788</v>
      </c>
      <c r="B17" s="4" t="s">
        <v>1789</v>
      </c>
      <c r="C17" s="5">
        <v>2206.4382641983775</v>
      </c>
      <c r="D17" s="5">
        <v>-78.703409409925882</v>
      </c>
      <c r="E17" s="5">
        <v>-7.6121588493720154</v>
      </c>
      <c r="F17" s="5">
        <v>-76.298998299528307</v>
      </c>
      <c r="G17" s="5">
        <v>7.5557014263304971</v>
      </c>
    </row>
    <row r="18" spans="1:7" x14ac:dyDescent="0.2">
      <c r="A18" s="4" t="s">
        <v>1790</v>
      </c>
      <c r="B18" s="4" t="s">
        <v>1791</v>
      </c>
      <c r="C18" s="5">
        <v>-34.132556429349826</v>
      </c>
      <c r="D18" s="5">
        <v>418.00242696776053</v>
      </c>
      <c r="E18" s="5">
        <v>29.699196078291269</v>
      </c>
      <c r="F18" s="5">
        <v>-13.020378156249057</v>
      </c>
      <c r="G18" s="5">
        <v>284.90841148897601</v>
      </c>
    </row>
    <row r="19" spans="1:7" x14ac:dyDescent="0.2">
      <c r="A19" s="4" t="s">
        <v>1792</v>
      </c>
      <c r="B19" s="4" t="s">
        <v>1793</v>
      </c>
      <c r="C19" s="5">
        <v>-3.9015724186760248</v>
      </c>
      <c r="D19" s="5">
        <v>10.342826286292128</v>
      </c>
      <c r="E19" s="5">
        <v>18.885292924475053</v>
      </c>
      <c r="F19" s="5">
        <v>-28.6668516113793</v>
      </c>
      <c r="G19" s="5">
        <v>-10.075111081061895</v>
      </c>
    </row>
    <row r="20" spans="1:7" x14ac:dyDescent="0.2">
      <c r="A20" s="4" t="s">
        <v>1794</v>
      </c>
      <c r="B20" s="4" t="s">
        <v>1795</v>
      </c>
      <c r="C20" s="5">
        <v>-4.9511441114708434</v>
      </c>
      <c r="D20" s="5">
        <v>-6.4632432362961332</v>
      </c>
      <c r="E20" s="5">
        <v>16.174304258667767</v>
      </c>
      <c r="F20" s="5">
        <v>33.340209141039182</v>
      </c>
      <c r="G20" s="5">
        <v>37.72107792216422</v>
      </c>
    </row>
    <row r="21" spans="1:7" x14ac:dyDescent="0.2">
      <c r="A21" s="4" t="s">
        <v>1796</v>
      </c>
      <c r="B21" s="4" t="s">
        <v>1797</v>
      </c>
      <c r="C21" s="5">
        <v>63.319974440327279</v>
      </c>
      <c r="D21" s="5">
        <v>-78.393491173323667</v>
      </c>
      <c r="E21" s="5">
        <v>-12.624515033270727</v>
      </c>
      <c r="F21" s="5">
        <v>-61.622270972035366</v>
      </c>
      <c r="G21" s="5">
        <v>-88.167056957900542</v>
      </c>
    </row>
    <row r="22" spans="1:7" x14ac:dyDescent="0.2">
      <c r="A22" s="4" t="s">
        <v>1798</v>
      </c>
      <c r="B22" s="4" t="s">
        <v>1799</v>
      </c>
      <c r="C22" s="5">
        <v>-41.176150158745259</v>
      </c>
      <c r="D22" s="5">
        <v>-16.410696314688959</v>
      </c>
      <c r="E22" s="5">
        <v>-10.584469899508395</v>
      </c>
      <c r="F22" s="5">
        <v>-8.0832260686071127</v>
      </c>
      <c r="G22" s="5">
        <v>-59.587857040448981</v>
      </c>
    </row>
    <row r="23" spans="1:7" x14ac:dyDescent="0.2">
      <c r="A23" s="4" t="s">
        <v>1800</v>
      </c>
      <c r="B23" s="4" t="s">
        <v>1801</v>
      </c>
      <c r="C23" s="5">
        <v>-73.017718389232058</v>
      </c>
      <c r="D23" s="5">
        <v>123.14028582087175</v>
      </c>
      <c r="E23" s="5">
        <v>-22.571907457813424</v>
      </c>
      <c r="F23" s="5">
        <v>-45.506113390959818</v>
      </c>
      <c r="G23" s="5">
        <v>-74.595947600041981</v>
      </c>
    </row>
    <row r="24" spans="1:7" x14ac:dyDescent="0.2">
      <c r="A24" s="4" t="s">
        <v>1802</v>
      </c>
      <c r="B24" s="4" t="s">
        <v>1803</v>
      </c>
      <c r="C24" s="5">
        <v>-7.8261379486394329</v>
      </c>
      <c r="D24" s="5">
        <v>-51.466222468714818</v>
      </c>
      <c r="E24" s="5">
        <v>34.027539136240456</v>
      </c>
      <c r="F24" s="5">
        <v>23.766062498097678</v>
      </c>
      <c r="G24" s="5">
        <v>-25.792551754197589</v>
      </c>
    </row>
    <row r="25" spans="1:7" x14ac:dyDescent="0.2">
      <c r="A25" s="4" t="s">
        <v>1804</v>
      </c>
      <c r="B25" s="4" t="s">
        <v>1805</v>
      </c>
      <c r="C25" s="5">
        <v>-32.023709337825821</v>
      </c>
      <c r="D25" s="5">
        <v>-30.483682244911275</v>
      </c>
      <c r="E25" s="5">
        <v>119.55513243873155</v>
      </c>
      <c r="F25" s="5">
        <v>-22.564681201550595</v>
      </c>
      <c r="G25" s="5">
        <v>-19.660910314191788</v>
      </c>
    </row>
    <row r="26" spans="1:7" x14ac:dyDescent="0.2">
      <c r="A26" s="4" t="s">
        <v>1881</v>
      </c>
      <c r="B26" s="4" t="s">
        <v>1882</v>
      </c>
      <c r="C26" s="5">
        <v>233.7327687847127</v>
      </c>
      <c r="D26" s="5">
        <v>237.95210437673032</v>
      </c>
      <c r="E26" s="5">
        <v>28.697056004165695</v>
      </c>
      <c r="F26" s="5">
        <v>-26.929903812284657</v>
      </c>
      <c r="G26" s="5">
        <v>960.62607057846458</v>
      </c>
    </row>
    <row r="27" spans="1:7" x14ac:dyDescent="0.2">
      <c r="A27" s="4" t="s">
        <v>1806</v>
      </c>
      <c r="B27" s="4" t="s">
        <v>1807</v>
      </c>
      <c r="C27" s="5">
        <v>-45.626099468280806</v>
      </c>
      <c r="D27" s="5">
        <v>98.937255739415448</v>
      </c>
      <c r="E27" s="5">
        <v>-71.797210976508921</v>
      </c>
      <c r="F27" s="5">
        <v>-88.969025015582133</v>
      </c>
      <c r="G27" s="5">
        <v>-96.634786911087119</v>
      </c>
    </row>
    <row r="28" spans="1:7" x14ac:dyDescent="0.2">
      <c r="A28" s="4" t="s">
        <v>1808</v>
      </c>
      <c r="B28" s="4" t="s">
        <v>1809</v>
      </c>
      <c r="C28" s="5">
        <v>26115.86867942553</v>
      </c>
      <c r="D28" s="5">
        <v>-92.480808040408689</v>
      </c>
      <c r="E28" s="5">
        <v>-54.821882991129947</v>
      </c>
      <c r="F28" s="5">
        <v>-88.333990694899853</v>
      </c>
      <c r="G28" s="5">
        <v>3.8929001028126393</v>
      </c>
    </row>
    <row r="29" spans="1:7" x14ac:dyDescent="0.2">
      <c r="A29" s="4" t="s">
        <v>1810</v>
      </c>
      <c r="B29" s="4" t="s">
        <v>1811</v>
      </c>
      <c r="C29" s="5">
        <v>-22.180518522286324</v>
      </c>
      <c r="D29" s="5">
        <v>-42.309379455913636</v>
      </c>
      <c r="E29" s="5">
        <v>57.976703673466822</v>
      </c>
      <c r="F29" s="5">
        <v>26.549483183181465</v>
      </c>
      <c r="G29" s="5">
        <v>-10.247414805382379</v>
      </c>
    </row>
    <row r="30" spans="1:7" x14ac:dyDescent="0.2">
      <c r="A30" s="4" t="s">
        <v>1812</v>
      </c>
      <c r="B30" s="4" t="s">
        <v>1813</v>
      </c>
      <c r="C30" s="5">
        <v>24.306072589248561</v>
      </c>
      <c r="D30" s="5">
        <v>-12.581974783429187</v>
      </c>
      <c r="E30" s="5">
        <v>14.706071198214953</v>
      </c>
      <c r="F30" s="5">
        <v>-45.580411848802164</v>
      </c>
      <c r="G30" s="5">
        <v>-32.167942177875709</v>
      </c>
    </row>
    <row r="31" spans="1:7" x14ac:dyDescent="0.2">
      <c r="A31" s="4" t="s">
        <v>1814</v>
      </c>
      <c r="B31" s="4" t="s">
        <v>1815</v>
      </c>
      <c r="C31" s="5">
        <v>-32.866865840461081</v>
      </c>
      <c r="D31" s="5">
        <v>-5.4455508822542731</v>
      </c>
      <c r="E31" s="5">
        <v>0.67393913154876883</v>
      </c>
      <c r="F31" s="5">
        <v>6.4843756437045954</v>
      </c>
      <c r="G31" s="5">
        <v>-31.950985127920955</v>
      </c>
    </row>
    <row r="32" spans="1:7" x14ac:dyDescent="0.2">
      <c r="A32" s="4" t="s">
        <v>1816</v>
      </c>
      <c r="B32" s="4" t="s">
        <v>1817</v>
      </c>
      <c r="C32" s="5">
        <v>-17.240370639011623</v>
      </c>
      <c r="D32" s="5">
        <v>9.456937503926035</v>
      </c>
      <c r="E32" s="5">
        <v>13.253907006896512</v>
      </c>
      <c r="F32" s="5">
        <v>-7.5084793189996804</v>
      </c>
      <c r="G32" s="5">
        <v>-5.1107655439141908</v>
      </c>
    </row>
    <row r="33" spans="1:7" x14ac:dyDescent="0.2">
      <c r="A33" s="4" t="s">
        <v>1818</v>
      </c>
      <c r="B33" s="4" t="s">
        <v>1819</v>
      </c>
      <c r="C33" s="5">
        <v>-23.643909488472605</v>
      </c>
      <c r="D33" s="5">
        <v>22.624319240160236</v>
      </c>
      <c r="E33" s="5">
        <v>5.5563442011134683</v>
      </c>
      <c r="F33" s="5">
        <v>-13.696284645213483</v>
      </c>
      <c r="G33" s="5">
        <v>-14.702927388763698</v>
      </c>
    </row>
    <row r="34" spans="1:7" x14ac:dyDescent="0.2">
      <c r="A34" s="4" t="s">
        <v>1883</v>
      </c>
      <c r="B34" s="4" t="s">
        <v>1884</v>
      </c>
      <c r="C34" s="5">
        <v>-1.6008055273227735</v>
      </c>
      <c r="D34" s="5">
        <v>-98.830161699123735</v>
      </c>
      <c r="E34" s="5">
        <v>3152.1957312303962</v>
      </c>
      <c r="F34" s="5">
        <v>194.33193602527376</v>
      </c>
      <c r="G34" s="5">
        <v>10.187274765811253</v>
      </c>
    </row>
    <row r="35" spans="1:7" x14ac:dyDescent="0.2">
      <c r="A35" s="4" t="s">
        <v>1820</v>
      </c>
      <c r="B35" s="4" t="s">
        <v>1821</v>
      </c>
      <c r="C35" s="5">
        <v>-48.756946603766778</v>
      </c>
      <c r="D35" s="5">
        <v>74.461111200026068</v>
      </c>
      <c r="E35" s="5">
        <v>21.925392861055592</v>
      </c>
      <c r="F35" s="5">
        <v>-31.58292080855195</v>
      </c>
      <c r="G35" s="5">
        <v>-25.425160461574109</v>
      </c>
    </row>
    <row r="36" spans="1:7" x14ac:dyDescent="0.2">
      <c r="A36" s="4" t="s">
        <v>1822</v>
      </c>
      <c r="B36" s="4" t="s">
        <v>1823</v>
      </c>
      <c r="C36" s="5">
        <v>54.979389430937808</v>
      </c>
      <c r="D36" s="5">
        <v>38.102475474582462</v>
      </c>
      <c r="E36" s="5">
        <v>-6.677487745411999</v>
      </c>
      <c r="F36" s="5">
        <v>110.2242376269165</v>
      </c>
      <c r="G36" s="5">
        <v>319.89878371814387</v>
      </c>
    </row>
    <row r="37" spans="1:7" x14ac:dyDescent="0.2">
      <c r="A37" s="4" t="s">
        <v>1824</v>
      </c>
      <c r="B37" s="4" t="s">
        <v>1825</v>
      </c>
      <c r="C37" s="5">
        <v>-19.475559395772784</v>
      </c>
      <c r="D37" s="5">
        <v>-62.002596792737727</v>
      </c>
      <c r="E37" s="5">
        <v>-50.982291286036329</v>
      </c>
      <c r="F37" s="5">
        <v>58.13888629943785</v>
      </c>
      <c r="G37" s="5">
        <v>-76.282259311391059</v>
      </c>
    </row>
    <row r="38" spans="1:7" x14ac:dyDescent="0.2">
      <c r="A38" s="4" t="s">
        <v>1826</v>
      </c>
      <c r="B38" s="4" t="s">
        <v>1827</v>
      </c>
      <c r="C38" s="5">
        <v>-38.414114557674246</v>
      </c>
      <c r="D38" s="5">
        <v>-23.73749529530982</v>
      </c>
      <c r="E38" s="5">
        <v>-51.25801360115323</v>
      </c>
      <c r="F38" s="5">
        <v>-45.792626414223427</v>
      </c>
      <c r="G38" s="5">
        <v>-87.590512541987948</v>
      </c>
    </row>
    <row r="39" spans="1:7" x14ac:dyDescent="0.2">
      <c r="A39" s="4" t="s">
        <v>1828</v>
      </c>
      <c r="B39" s="4" t="s">
        <v>1829</v>
      </c>
      <c r="C39" s="5">
        <v>41.164265156562443</v>
      </c>
      <c r="D39" s="5">
        <v>-48.828217019244171</v>
      </c>
      <c r="E39" s="5">
        <v>-14.754629808749256</v>
      </c>
      <c r="F39" s="5">
        <v>21.819916584577808</v>
      </c>
      <c r="G39" s="5">
        <v>-24.985637991296674</v>
      </c>
    </row>
    <row r="40" spans="1:7" x14ac:dyDescent="0.2">
      <c r="A40" s="4" t="s">
        <v>1830</v>
      </c>
      <c r="B40" s="4" t="s">
        <v>1831</v>
      </c>
      <c r="C40" s="5">
        <v>-4.3532693758433343</v>
      </c>
      <c r="D40" s="5">
        <v>50.290816635086742</v>
      </c>
      <c r="E40" s="5">
        <v>-16.17768983232833</v>
      </c>
      <c r="F40" s="5">
        <v>-22.145622078152766</v>
      </c>
      <c r="G40" s="5">
        <v>-6.1908418036109598</v>
      </c>
    </row>
    <row r="41" spans="1:7" x14ac:dyDescent="0.2">
      <c r="A41" s="4" t="s">
        <v>1832</v>
      </c>
      <c r="B41" s="4" t="s">
        <v>1833</v>
      </c>
      <c r="C41" s="5">
        <v>33.729020587634992</v>
      </c>
      <c r="D41" s="5">
        <v>12.845632446340263</v>
      </c>
      <c r="E41" s="5">
        <v>-16.707313958531206</v>
      </c>
      <c r="F41" s="5">
        <v>-12.450485507475445</v>
      </c>
      <c r="G41" s="5">
        <v>10.045180824777729</v>
      </c>
    </row>
    <row r="42" spans="1:7" x14ac:dyDescent="0.2">
      <c r="A42" s="4" t="s">
        <v>1834</v>
      </c>
      <c r="B42" s="4" t="s">
        <v>1835</v>
      </c>
      <c r="C42" s="5">
        <v>-44.115409888593156</v>
      </c>
      <c r="D42" s="5">
        <v>-6.7988507309984954</v>
      </c>
      <c r="E42" s="5">
        <v>5.5505691572276552</v>
      </c>
      <c r="F42" s="5">
        <v>-29.021480539403772</v>
      </c>
      <c r="G42" s="5">
        <v>-60.978779122544758</v>
      </c>
    </row>
    <row r="43" spans="1:7" x14ac:dyDescent="0.2">
      <c r="A43" s="4" t="s">
        <v>1836</v>
      </c>
      <c r="B43" s="4" t="s">
        <v>1837</v>
      </c>
      <c r="C43" s="5">
        <v>1.4501775171620856</v>
      </c>
      <c r="D43" s="5">
        <v>-7.1759435252045565</v>
      </c>
      <c r="E43" s="5">
        <v>-20.245322216886759</v>
      </c>
      <c r="F43" s="5">
        <v>14.675624444645488</v>
      </c>
      <c r="G43" s="5">
        <v>-13.872739570852291</v>
      </c>
    </row>
    <row r="44" spans="1:7" x14ac:dyDescent="0.2">
      <c r="A44" s="4" t="s">
        <v>1838</v>
      </c>
      <c r="B44" s="4" t="s">
        <v>1839</v>
      </c>
      <c r="C44" s="5">
        <v>-36.838126662314075</v>
      </c>
      <c r="D44" s="5">
        <v>-43.724634802923113</v>
      </c>
      <c r="E44" s="5">
        <v>65.32979456848166</v>
      </c>
      <c r="F44" s="5">
        <v>9.8323930356754516</v>
      </c>
      <c r="G44" s="5">
        <v>-35.456145624214457</v>
      </c>
    </row>
    <row r="45" spans="1:7" x14ac:dyDescent="0.2">
      <c r="A45" s="4" t="s">
        <v>1840</v>
      </c>
      <c r="B45" s="4" t="s">
        <v>1841</v>
      </c>
      <c r="C45" s="5">
        <v>-26.88913448900821</v>
      </c>
      <c r="D45" s="5">
        <v>13.868926849237923</v>
      </c>
      <c r="E45" s="5">
        <v>-35.419771821517429</v>
      </c>
      <c r="F45" s="5">
        <v>98.484489227627321</v>
      </c>
      <c r="G45" s="5">
        <v>6.7120104675458512</v>
      </c>
    </row>
    <row r="46" spans="1:7" x14ac:dyDescent="0.2">
      <c r="A46" s="4" t="s">
        <v>1842</v>
      </c>
      <c r="B46" s="4" t="s">
        <v>1843</v>
      </c>
      <c r="C46" s="5">
        <v>-36.800706295824547</v>
      </c>
      <c r="D46" s="5">
        <v>8.8298526033157305</v>
      </c>
      <c r="E46" s="5">
        <v>-12.36418294630038</v>
      </c>
      <c r="F46" s="5">
        <v>-16.997445124571783</v>
      </c>
      <c r="G46" s="5">
        <v>-49.969670141175115</v>
      </c>
    </row>
    <row r="47" spans="1:7" x14ac:dyDescent="0.2">
      <c r="A47" s="4" t="s">
        <v>1844</v>
      </c>
      <c r="B47" s="4" t="s">
        <v>1845</v>
      </c>
      <c r="C47" s="5">
        <v>224.93399204938567</v>
      </c>
      <c r="D47" s="5">
        <v>-76.164273285352351</v>
      </c>
      <c r="E47" s="5">
        <v>66.221456019874438</v>
      </c>
      <c r="F47" s="5">
        <v>-7.5367973817177951</v>
      </c>
      <c r="G47" s="5">
        <v>19.036337953863363</v>
      </c>
    </row>
    <row r="48" spans="1:7" x14ac:dyDescent="0.2">
      <c r="A48" s="4" t="s">
        <v>1846</v>
      </c>
      <c r="B48" s="4" t="s">
        <v>1847</v>
      </c>
      <c r="C48" s="5">
        <v>-27.223942350274633</v>
      </c>
      <c r="D48" s="5">
        <v>-16.717703931927129</v>
      </c>
      <c r="E48" s="5">
        <v>-6.1382004704858799</v>
      </c>
      <c r="F48" s="5">
        <v>-11.308636617229588</v>
      </c>
      <c r="G48" s="5">
        <v>-49.544162058058667</v>
      </c>
    </row>
    <row r="49" spans="1:7" x14ac:dyDescent="0.2">
      <c r="A49" s="4" t="s">
        <v>1848</v>
      </c>
      <c r="B49" s="4" t="s">
        <v>1849</v>
      </c>
      <c r="C49" s="5">
        <v>24.166772820189173</v>
      </c>
      <c r="D49" s="5">
        <v>-12.726023165528911</v>
      </c>
      <c r="E49" s="5">
        <v>302.3785717159692</v>
      </c>
      <c r="F49" s="5">
        <v>-39.42602622807177</v>
      </c>
      <c r="G49" s="5">
        <v>164.12594845147095</v>
      </c>
    </row>
    <row r="50" spans="1:7" x14ac:dyDescent="0.2">
      <c r="A50" s="4" t="s">
        <v>1850</v>
      </c>
      <c r="B50" s="4" t="s">
        <v>1851</v>
      </c>
      <c r="C50" s="5">
        <v>-46.037313999196087</v>
      </c>
      <c r="D50" s="5">
        <v>-4.8723794672807763</v>
      </c>
      <c r="E50" s="5">
        <v>-25.772756930393715</v>
      </c>
      <c r="F50" s="5">
        <v>4.5981007220334966</v>
      </c>
      <c r="G50" s="5">
        <v>-60.14458630347923</v>
      </c>
    </row>
    <row r="51" spans="1:7" x14ac:dyDescent="0.2">
      <c r="A51" s="4" t="s">
        <v>1852</v>
      </c>
      <c r="B51" s="4" t="s">
        <v>1853</v>
      </c>
      <c r="C51" s="5">
        <v>105.34301314968475</v>
      </c>
      <c r="D51" s="5">
        <v>-32.080779591120518</v>
      </c>
      <c r="E51" s="5">
        <v>-15.655743343542728</v>
      </c>
      <c r="F51" s="5">
        <v>-17.559836565322591</v>
      </c>
      <c r="G51" s="5">
        <v>-3.0233936912623203</v>
      </c>
    </row>
    <row r="52" spans="1:7" x14ac:dyDescent="0.2">
      <c r="A52" s="4" t="s">
        <v>1854</v>
      </c>
      <c r="B52" s="4" t="s">
        <v>1855</v>
      </c>
      <c r="C52" s="5">
        <v>182.35316116377913</v>
      </c>
      <c r="D52" s="5">
        <v>-42.532407022698578</v>
      </c>
      <c r="E52" s="5">
        <v>-48.225322555469965</v>
      </c>
      <c r="F52" s="5">
        <v>9.5327184554017084</v>
      </c>
      <c r="G52" s="5">
        <v>-7.9811227828866018</v>
      </c>
    </row>
    <row r="53" spans="1:7" x14ac:dyDescent="0.2">
      <c r="A53" s="4" t="s">
        <v>1856</v>
      </c>
      <c r="B53" s="4" t="s">
        <v>1857</v>
      </c>
      <c r="C53" s="5">
        <v>16.179478772343728</v>
      </c>
      <c r="D53" s="5">
        <v>-35.021416716629339</v>
      </c>
      <c r="E53" s="5">
        <v>-28.082658741748549</v>
      </c>
      <c r="F53" s="5">
        <v>0.66796539991316606</v>
      </c>
      <c r="G53" s="5">
        <v>-45.345669765522764</v>
      </c>
    </row>
    <row r="54" spans="1:7" x14ac:dyDescent="0.2">
      <c r="A54" s="4" t="s">
        <v>1858</v>
      </c>
      <c r="B54" s="4" t="s">
        <v>1859</v>
      </c>
      <c r="C54" s="5">
        <v>-2.0420633435516211</v>
      </c>
      <c r="D54" s="5">
        <v>-1.9903617881893081</v>
      </c>
      <c r="E54" s="5">
        <v>13.925501882079324</v>
      </c>
      <c r="F54" s="5">
        <v>-34.896870567588245</v>
      </c>
      <c r="G54" s="5">
        <v>-28.791599540522526</v>
      </c>
    </row>
    <row r="55" spans="1:7" x14ac:dyDescent="0.2">
      <c r="A55" s="4" t="s">
        <v>1860</v>
      </c>
      <c r="B55" s="4" t="s">
        <v>1861</v>
      </c>
      <c r="C55" s="5">
        <v>-86.277942512859781</v>
      </c>
      <c r="D55" s="5">
        <v>-63.931317218807578</v>
      </c>
      <c r="E55" s="5">
        <v>12567.508648447143</v>
      </c>
      <c r="F55" s="5">
        <v>-17.303848932781332</v>
      </c>
      <c r="G55" s="5">
        <v>418.47285412715917</v>
      </c>
    </row>
    <row r="56" spans="1:7" x14ac:dyDescent="0.2">
      <c r="A56" s="4" t="s">
        <v>1862</v>
      </c>
      <c r="B56" s="4" t="s">
        <v>1863</v>
      </c>
      <c r="C56" s="5">
        <v>-63.320879437565495</v>
      </c>
      <c r="D56" s="5">
        <v>-4.496518342817045</v>
      </c>
      <c r="E56" s="5">
        <v>-8.5310151497058424</v>
      </c>
      <c r="F56" s="5">
        <v>-10.557422640980626</v>
      </c>
      <c r="G56" s="5">
        <v>-71.341313405751578</v>
      </c>
    </row>
    <row r="57" spans="1:7" x14ac:dyDescent="0.2">
      <c r="A57" s="4" t="s">
        <v>1864</v>
      </c>
      <c r="B57" s="4" t="s">
        <v>1865</v>
      </c>
      <c r="C57" s="5">
        <v>-52.792799651147973</v>
      </c>
      <c r="D57" s="5">
        <v>-10.015178226914658</v>
      </c>
      <c r="E57" s="5">
        <v>7.0346505024529469</v>
      </c>
      <c r="F57" s="5">
        <v>-10.857457607913815</v>
      </c>
      <c r="G57" s="5">
        <v>-59.46903747329786</v>
      </c>
    </row>
    <row r="58" spans="1:7" x14ac:dyDescent="0.2">
      <c r="A58" s="4" t="s">
        <v>1866</v>
      </c>
      <c r="B58" s="4" t="s">
        <v>1867</v>
      </c>
      <c r="C58" s="5">
        <v>31.194793999466579</v>
      </c>
      <c r="D58" s="5">
        <v>154.48975210844949</v>
      </c>
      <c r="E58" s="5">
        <v>-29.717922056872208</v>
      </c>
      <c r="F58" s="5">
        <v>-2.4387377842651889</v>
      </c>
      <c r="G58" s="5">
        <v>128.93326615475956</v>
      </c>
    </row>
    <row r="59" spans="1:7" x14ac:dyDescent="0.2">
      <c r="A59" s="4" t="s">
        <v>1868</v>
      </c>
      <c r="B59" s="4" t="s">
        <v>1869</v>
      </c>
      <c r="C59" s="5">
        <v>-9.2977928534807255</v>
      </c>
      <c r="D59" s="5">
        <v>66.929774168681689</v>
      </c>
      <c r="E59" s="5">
        <v>-20.820063541046675</v>
      </c>
      <c r="F59" s="5">
        <v>-4.2331240520696145</v>
      </c>
      <c r="G59" s="5">
        <v>14.81063802169742</v>
      </c>
    </row>
    <row r="60" spans="1:7" x14ac:dyDescent="0.2">
      <c r="A60" s="4" t="s">
        <v>1870</v>
      </c>
      <c r="B60" s="4" t="s">
        <v>1871</v>
      </c>
      <c r="C60" s="5">
        <v>24.349124170884441</v>
      </c>
      <c r="D60" s="5">
        <v>11.792303346322782</v>
      </c>
      <c r="E60" s="5">
        <v>1.36671687878496</v>
      </c>
      <c r="F60" s="5">
        <v>-56.215550124604732</v>
      </c>
      <c r="G60" s="5">
        <v>-38.302166654781786</v>
      </c>
    </row>
    <row r="61" spans="1:7" x14ac:dyDescent="0.2">
      <c r="A61" s="4" t="s">
        <v>1872</v>
      </c>
      <c r="B61" s="4" t="s">
        <v>1873</v>
      </c>
      <c r="C61" s="5">
        <v>80.418215668845278</v>
      </c>
      <c r="D61" s="5">
        <v>-38.775054451207389</v>
      </c>
      <c r="E61" s="5">
        <v>-41.239541613815035</v>
      </c>
      <c r="F61" s="5">
        <v>-37.56274374652255</v>
      </c>
      <c r="G61" s="5">
        <v>-59.473623382366306</v>
      </c>
    </row>
    <row r="62" spans="1:7" x14ac:dyDescent="0.2">
      <c r="A62" s="4" t="s">
        <v>1874</v>
      </c>
      <c r="B62" s="4" t="s">
        <v>1875</v>
      </c>
      <c r="C62" s="5">
        <v>111.46130367215655</v>
      </c>
      <c r="D62" s="5">
        <v>-29.40063739579848</v>
      </c>
      <c r="E62" s="5">
        <v>1090.0524632135982</v>
      </c>
      <c r="F62" s="5">
        <v>-85.921100881493828</v>
      </c>
      <c r="G62" s="5">
        <v>150.13040717113981</v>
      </c>
    </row>
    <row r="63" spans="1:7" x14ac:dyDescent="0.2">
      <c r="A63" s="4" t="s">
        <v>1876</v>
      </c>
      <c r="B63" s="4" t="s">
        <v>1877</v>
      </c>
      <c r="C63" s="5">
        <v>-19.465140109923073</v>
      </c>
      <c r="D63" s="5">
        <v>-0.21553153281711526</v>
      </c>
      <c r="E63" s="5">
        <v>3.9790260770203254</v>
      </c>
      <c r="F63" s="5">
        <v>-0.16595678708131056</v>
      </c>
      <c r="G63" s="5">
        <v>-16.579793396015159</v>
      </c>
    </row>
    <row r="64" spans="1:7" x14ac:dyDescent="0.2">
      <c r="A64" s="4" t="s">
        <v>1885</v>
      </c>
      <c r="B64" s="4" t="s">
        <v>1886</v>
      </c>
      <c r="C64" s="5">
        <v>16.013648780903768</v>
      </c>
      <c r="D64" s="5">
        <v>174.69060300919796</v>
      </c>
      <c r="E64" s="5">
        <v>-33.513003717498975</v>
      </c>
      <c r="F64" s="5">
        <v>0</v>
      </c>
      <c r="G64" s="5">
        <v>0</v>
      </c>
    </row>
    <row r="65" spans="1:7" ht="13.5" thickBot="1" x14ac:dyDescent="0.25">
      <c r="A65" s="4" t="s">
        <v>1878</v>
      </c>
      <c r="B65" s="4" t="s">
        <v>30</v>
      </c>
      <c r="C65" s="5">
        <v>-6.224673264334819</v>
      </c>
      <c r="D65" s="5">
        <v>26.070127382172299</v>
      </c>
      <c r="E65" s="5">
        <v>93.188949952553742</v>
      </c>
      <c r="F65" s="5">
        <v>87.592780889963507</v>
      </c>
      <c r="G65" s="5">
        <v>328.44904691395328</v>
      </c>
    </row>
    <row r="66" spans="1:7" s="3" customFormat="1" ht="13.5" thickBot="1" x14ac:dyDescent="0.25">
      <c r="A66" s="1"/>
      <c r="B66" s="1" t="s">
        <v>1758</v>
      </c>
      <c r="C66" s="2">
        <v>-9.3326830833633672</v>
      </c>
      <c r="D66" s="2">
        <v>-19.105867566112238</v>
      </c>
      <c r="E66" s="2">
        <v>14.698600289464469</v>
      </c>
      <c r="F66" s="2">
        <v>-17.879446044474118</v>
      </c>
      <c r="G66" s="2">
        <v>-30.915952506286786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81"/>
  <sheetViews>
    <sheetView workbookViewId="0">
      <selection activeCell="D11" sqref="D11"/>
    </sheetView>
  </sheetViews>
  <sheetFormatPr baseColWidth="10" defaultRowHeight="12.75" x14ac:dyDescent="0.2"/>
  <cols>
    <col min="1" max="3" width="11.42578125" style="4"/>
    <col min="4" max="5" width="11.42578125" style="5"/>
    <col min="6" max="16384" width="11.42578125" style="4"/>
  </cols>
  <sheetData>
    <row r="1" spans="1:6" ht="13.5" thickBot="1" x14ac:dyDescent="0.25">
      <c r="A1" s="1" t="s">
        <v>0</v>
      </c>
      <c r="B1" s="1" t="s">
        <v>542</v>
      </c>
      <c r="C1" s="1" t="s">
        <v>2</v>
      </c>
      <c r="D1" s="2" t="s">
        <v>543</v>
      </c>
      <c r="E1" s="2" t="s">
        <v>544</v>
      </c>
      <c r="F1" s="3"/>
    </row>
    <row r="2" spans="1:6" x14ac:dyDescent="0.2">
      <c r="A2" s="4">
        <v>1</v>
      </c>
      <c r="B2" s="4" t="s">
        <v>17</v>
      </c>
      <c r="C2" s="4" t="s">
        <v>18</v>
      </c>
      <c r="D2" s="5">
        <v>74073.084512429996</v>
      </c>
      <c r="E2" s="5">
        <v>184049.03844</v>
      </c>
    </row>
    <row r="3" spans="1:6" x14ac:dyDescent="0.2">
      <c r="A3" s="4">
        <v>2</v>
      </c>
      <c r="B3" s="4" t="s">
        <v>545</v>
      </c>
      <c r="C3" s="4" t="s">
        <v>546</v>
      </c>
      <c r="D3" s="5">
        <v>46710.906483551924</v>
      </c>
      <c r="E3" s="5">
        <v>174367.55946000002</v>
      </c>
    </row>
    <row r="4" spans="1:6" x14ac:dyDescent="0.2">
      <c r="A4" s="4">
        <v>3</v>
      </c>
      <c r="B4" s="4" t="s">
        <v>203</v>
      </c>
      <c r="C4" s="4" t="s">
        <v>204</v>
      </c>
      <c r="D4" s="5">
        <v>17626.142257325006</v>
      </c>
      <c r="E4" s="5">
        <v>30344.38</v>
      </c>
    </row>
    <row r="5" spans="1:6" x14ac:dyDescent="0.2">
      <c r="A5" s="4">
        <v>4</v>
      </c>
      <c r="B5" s="4" t="s">
        <v>547</v>
      </c>
      <c r="C5" s="4" t="s">
        <v>548</v>
      </c>
      <c r="D5" s="5">
        <v>15212.311540250001</v>
      </c>
      <c r="E5" s="5">
        <v>61878.286639999998</v>
      </c>
    </row>
    <row r="6" spans="1:6" x14ac:dyDescent="0.2">
      <c r="A6" s="4">
        <v>5</v>
      </c>
      <c r="B6" s="4" t="s">
        <v>549</v>
      </c>
      <c r="C6" s="4" t="s">
        <v>550</v>
      </c>
      <c r="D6" s="5">
        <v>15015.18798325</v>
      </c>
      <c r="E6" s="5">
        <v>44001.258999999998</v>
      </c>
    </row>
    <row r="7" spans="1:6" x14ac:dyDescent="0.2">
      <c r="A7" s="4">
        <v>6</v>
      </c>
      <c r="B7" s="4" t="s">
        <v>75</v>
      </c>
      <c r="C7" s="4" t="s">
        <v>76</v>
      </c>
      <c r="D7" s="5">
        <v>14690.061398</v>
      </c>
      <c r="E7" s="5">
        <v>1321.1156500000004</v>
      </c>
    </row>
    <row r="8" spans="1:6" x14ac:dyDescent="0.2">
      <c r="A8" s="4">
        <v>7</v>
      </c>
      <c r="B8" s="4" t="s">
        <v>551</v>
      </c>
      <c r="C8" s="4" t="s">
        <v>552</v>
      </c>
      <c r="D8" s="5">
        <v>13570.673824165</v>
      </c>
      <c r="E8" s="5">
        <v>23784.677050000002</v>
      </c>
    </row>
    <row r="9" spans="1:6" x14ac:dyDescent="0.2">
      <c r="A9" s="4">
        <v>8</v>
      </c>
      <c r="B9" s="4" t="s">
        <v>553</v>
      </c>
      <c r="C9" s="4" t="s">
        <v>554</v>
      </c>
      <c r="D9" s="5">
        <v>9718.2587769999991</v>
      </c>
      <c r="E9" s="5">
        <v>5.7</v>
      </c>
    </row>
    <row r="10" spans="1:6" x14ac:dyDescent="0.2">
      <c r="A10" s="4">
        <v>9</v>
      </c>
      <c r="B10" s="4" t="s">
        <v>27</v>
      </c>
      <c r="C10" s="4" t="s">
        <v>28</v>
      </c>
      <c r="D10" s="5">
        <v>9662.7877040000003</v>
      </c>
      <c r="E10" s="5">
        <v>27867.958999999999</v>
      </c>
    </row>
    <row r="11" spans="1:6" x14ac:dyDescent="0.2">
      <c r="A11" s="4">
        <v>10</v>
      </c>
      <c r="B11" s="4" t="s">
        <v>555</v>
      </c>
      <c r="C11" s="4" t="s">
        <v>556</v>
      </c>
      <c r="D11" s="5">
        <v>9315.9484461499997</v>
      </c>
      <c r="E11" s="5">
        <v>7387.02117</v>
      </c>
    </row>
    <row r="12" spans="1:6" x14ac:dyDescent="0.2">
      <c r="A12" s="4">
        <v>11</v>
      </c>
      <c r="B12" s="4" t="s">
        <v>557</v>
      </c>
      <c r="C12" s="4" t="s">
        <v>558</v>
      </c>
      <c r="D12" s="5">
        <v>8317.1347569999998</v>
      </c>
      <c r="E12" s="5">
        <v>31502</v>
      </c>
    </row>
    <row r="13" spans="1:6" x14ac:dyDescent="0.2">
      <c r="A13" s="4">
        <v>12</v>
      </c>
      <c r="B13" s="4" t="s">
        <v>65</v>
      </c>
      <c r="C13" s="4" t="s">
        <v>66</v>
      </c>
      <c r="D13" s="5">
        <v>7637.8400175505003</v>
      </c>
      <c r="E13" s="5">
        <v>6451.8773100000008</v>
      </c>
    </row>
    <row r="14" spans="1:6" x14ac:dyDescent="0.2">
      <c r="A14" s="4">
        <v>13</v>
      </c>
      <c r="B14" s="4" t="s">
        <v>151</v>
      </c>
      <c r="C14" s="4" t="s">
        <v>152</v>
      </c>
      <c r="D14" s="5">
        <v>7259.7369067899999</v>
      </c>
      <c r="E14" s="5">
        <v>4120.2012100000002</v>
      </c>
    </row>
    <row r="15" spans="1:6" x14ac:dyDescent="0.2">
      <c r="A15" s="4">
        <v>14</v>
      </c>
      <c r="B15" s="4" t="s">
        <v>559</v>
      </c>
      <c r="C15" s="4" t="s">
        <v>560</v>
      </c>
      <c r="D15" s="5">
        <v>6782.1329793549248</v>
      </c>
      <c r="E15" s="5">
        <v>27675.603379999997</v>
      </c>
    </row>
    <row r="16" spans="1:6" x14ac:dyDescent="0.2">
      <c r="A16" s="4">
        <v>15</v>
      </c>
      <c r="B16" s="4" t="s">
        <v>109</v>
      </c>
      <c r="C16" s="4" t="s">
        <v>110</v>
      </c>
      <c r="D16" s="5">
        <v>6224.0512061499994</v>
      </c>
      <c r="E16" s="5">
        <v>27389.966119999997</v>
      </c>
    </row>
    <row r="17" spans="1:5" x14ac:dyDescent="0.2">
      <c r="A17" s="4">
        <v>16</v>
      </c>
      <c r="B17" s="4" t="s">
        <v>323</v>
      </c>
      <c r="C17" s="4" t="s">
        <v>324</v>
      </c>
      <c r="D17" s="5">
        <v>5619.8823893999997</v>
      </c>
      <c r="E17" s="5">
        <v>2008.3505700000001</v>
      </c>
    </row>
    <row r="18" spans="1:5" x14ac:dyDescent="0.2">
      <c r="A18" s="4">
        <v>17</v>
      </c>
      <c r="B18" s="4" t="s">
        <v>219</v>
      </c>
      <c r="C18" s="4" t="s">
        <v>220</v>
      </c>
      <c r="D18" s="5">
        <v>5204.8608108645039</v>
      </c>
      <c r="E18" s="5">
        <v>6093.86</v>
      </c>
    </row>
    <row r="19" spans="1:5" x14ac:dyDescent="0.2">
      <c r="A19" s="4">
        <v>18</v>
      </c>
      <c r="B19" s="4" t="s">
        <v>175</v>
      </c>
      <c r="C19" s="4" t="s">
        <v>176</v>
      </c>
      <c r="D19" s="5">
        <v>4370.4423631375003</v>
      </c>
      <c r="E19" s="5">
        <v>132.23707000000002</v>
      </c>
    </row>
    <row r="20" spans="1:5" x14ac:dyDescent="0.2">
      <c r="A20" s="4">
        <v>19</v>
      </c>
      <c r="B20" s="4" t="s">
        <v>87</v>
      </c>
      <c r="C20" s="4" t="s">
        <v>88</v>
      </c>
      <c r="D20" s="5">
        <v>4328.4628448024996</v>
      </c>
      <c r="E20" s="5">
        <v>146721.834</v>
      </c>
    </row>
    <row r="21" spans="1:5" x14ac:dyDescent="0.2">
      <c r="A21" s="4">
        <v>20</v>
      </c>
      <c r="B21" s="4" t="s">
        <v>561</v>
      </c>
      <c r="C21" s="4" t="s">
        <v>562</v>
      </c>
      <c r="D21" s="5">
        <v>3808.0859647900002</v>
      </c>
      <c r="E21" s="5">
        <v>333.89630999999997</v>
      </c>
    </row>
    <row r="22" spans="1:5" x14ac:dyDescent="0.2">
      <c r="A22" s="4">
        <v>21</v>
      </c>
      <c r="B22" s="4" t="s">
        <v>297</v>
      </c>
      <c r="C22" s="4" t="s">
        <v>298</v>
      </c>
      <c r="D22" s="5">
        <v>3737.0393884499999</v>
      </c>
      <c r="E22" s="5">
        <v>26033.67513</v>
      </c>
    </row>
    <row r="23" spans="1:5" x14ac:dyDescent="0.2">
      <c r="A23" s="4">
        <v>22</v>
      </c>
      <c r="B23" s="4" t="s">
        <v>61</v>
      </c>
      <c r="C23" s="4" t="s">
        <v>62</v>
      </c>
      <c r="D23" s="5">
        <v>3666.55370275</v>
      </c>
      <c r="E23" s="5">
        <v>2751.1570000000002</v>
      </c>
    </row>
    <row r="24" spans="1:5" x14ac:dyDescent="0.2">
      <c r="A24" s="4">
        <v>23</v>
      </c>
      <c r="B24" s="4" t="s">
        <v>563</v>
      </c>
      <c r="C24" s="4" t="s">
        <v>564</v>
      </c>
      <c r="D24" s="5">
        <v>3580.9382645000001</v>
      </c>
      <c r="E24" s="5">
        <v>8807.9921999999988</v>
      </c>
    </row>
    <row r="25" spans="1:5" x14ac:dyDescent="0.2">
      <c r="A25" s="4">
        <v>24</v>
      </c>
      <c r="B25" s="4" t="s">
        <v>513</v>
      </c>
      <c r="C25" s="4" t="s">
        <v>514</v>
      </c>
      <c r="D25" s="5">
        <v>3566.9234525000002</v>
      </c>
      <c r="E25" s="5">
        <v>17.320910000000001</v>
      </c>
    </row>
    <row r="26" spans="1:5" x14ac:dyDescent="0.2">
      <c r="A26" s="4">
        <v>25</v>
      </c>
      <c r="B26" s="4" t="s">
        <v>101</v>
      </c>
      <c r="C26" s="4" t="s">
        <v>102</v>
      </c>
      <c r="D26" s="5">
        <v>3417.9307062500002</v>
      </c>
      <c r="E26" s="5">
        <v>7080.6679999999997</v>
      </c>
    </row>
    <row r="27" spans="1:5" x14ac:dyDescent="0.2">
      <c r="A27" s="4">
        <v>26</v>
      </c>
      <c r="B27" s="4" t="s">
        <v>121</v>
      </c>
      <c r="C27" s="4" t="s">
        <v>122</v>
      </c>
      <c r="D27" s="5">
        <v>3343.4162885749997</v>
      </c>
      <c r="E27" s="5">
        <v>2530.6547700000001</v>
      </c>
    </row>
    <row r="28" spans="1:5" x14ac:dyDescent="0.2">
      <c r="A28" s="4">
        <v>27</v>
      </c>
      <c r="B28" s="4" t="s">
        <v>565</v>
      </c>
      <c r="C28" s="4" t="s">
        <v>566</v>
      </c>
      <c r="D28" s="5">
        <v>3212.00173425</v>
      </c>
      <c r="E28" s="5">
        <v>17490.52505</v>
      </c>
    </row>
    <row r="29" spans="1:5" x14ac:dyDescent="0.2">
      <c r="A29" s="4">
        <v>28</v>
      </c>
      <c r="B29" s="4" t="s">
        <v>417</v>
      </c>
      <c r="C29" s="4" t="s">
        <v>418</v>
      </c>
      <c r="D29" s="5">
        <v>3171.7895427499998</v>
      </c>
      <c r="E29" s="5">
        <v>9316.2401099999988</v>
      </c>
    </row>
    <row r="30" spans="1:5" x14ac:dyDescent="0.2">
      <c r="A30" s="4">
        <v>29</v>
      </c>
      <c r="B30" s="4" t="s">
        <v>567</v>
      </c>
      <c r="C30" s="4" t="s">
        <v>568</v>
      </c>
      <c r="D30" s="5">
        <v>2904.39364325</v>
      </c>
      <c r="E30" s="5">
        <v>6192.84674</v>
      </c>
    </row>
    <row r="31" spans="1:5" x14ac:dyDescent="0.2">
      <c r="A31" s="4">
        <v>30</v>
      </c>
      <c r="B31" s="4" t="s">
        <v>19</v>
      </c>
      <c r="C31" s="4" t="s">
        <v>20</v>
      </c>
      <c r="D31" s="5">
        <v>2875.2964084999999</v>
      </c>
      <c r="E31" s="5">
        <v>7372.9274999999998</v>
      </c>
    </row>
    <row r="32" spans="1:5" x14ac:dyDescent="0.2">
      <c r="A32" s="4">
        <v>31</v>
      </c>
      <c r="B32" s="4" t="s">
        <v>29</v>
      </c>
      <c r="C32" s="4" t="s">
        <v>30</v>
      </c>
      <c r="D32" s="5">
        <v>2835.6900169999999</v>
      </c>
      <c r="E32" s="5">
        <v>2.8356899999999996</v>
      </c>
    </row>
    <row r="33" spans="1:5" x14ac:dyDescent="0.2">
      <c r="A33" s="4">
        <v>32</v>
      </c>
      <c r="B33" s="4" t="s">
        <v>63</v>
      </c>
      <c r="C33" s="4" t="s">
        <v>64</v>
      </c>
      <c r="D33" s="5">
        <v>2675.72361525</v>
      </c>
      <c r="E33" s="5">
        <v>505.37516000000005</v>
      </c>
    </row>
    <row r="34" spans="1:5" x14ac:dyDescent="0.2">
      <c r="A34" s="4">
        <v>33</v>
      </c>
      <c r="B34" s="4" t="s">
        <v>99</v>
      </c>
      <c r="C34" s="4" t="s">
        <v>100</v>
      </c>
      <c r="D34" s="5">
        <v>2573.5503250499996</v>
      </c>
      <c r="E34" s="5">
        <v>3947.8809200000001</v>
      </c>
    </row>
    <row r="35" spans="1:5" x14ac:dyDescent="0.2">
      <c r="A35" s="4">
        <v>34</v>
      </c>
      <c r="B35" s="4" t="s">
        <v>569</v>
      </c>
      <c r="C35" s="4" t="s">
        <v>570</v>
      </c>
      <c r="D35" s="5">
        <v>2300.5309849999999</v>
      </c>
      <c r="E35" s="5">
        <v>577.47951999999998</v>
      </c>
    </row>
    <row r="36" spans="1:5" x14ac:dyDescent="0.2">
      <c r="A36" s="4">
        <v>35</v>
      </c>
      <c r="B36" s="4" t="s">
        <v>571</v>
      </c>
      <c r="C36" s="4" t="s">
        <v>572</v>
      </c>
      <c r="D36" s="5">
        <v>2285.581068</v>
      </c>
      <c r="E36" s="5">
        <v>5742.6492900000003</v>
      </c>
    </row>
    <row r="37" spans="1:5" x14ac:dyDescent="0.2">
      <c r="A37" s="4">
        <v>36</v>
      </c>
      <c r="B37" s="4" t="s">
        <v>391</v>
      </c>
      <c r="C37" s="4" t="s">
        <v>392</v>
      </c>
      <c r="D37" s="5">
        <v>2214.0020187499995</v>
      </c>
      <c r="E37" s="5">
        <v>1921.4744700000003</v>
      </c>
    </row>
    <row r="38" spans="1:5" x14ac:dyDescent="0.2">
      <c r="A38" s="4">
        <v>37</v>
      </c>
      <c r="B38" s="4" t="s">
        <v>573</v>
      </c>
      <c r="C38" s="4" t="s">
        <v>574</v>
      </c>
      <c r="D38" s="5">
        <v>2079.534869525</v>
      </c>
      <c r="E38" s="5">
        <v>1177.9648</v>
      </c>
    </row>
    <row r="39" spans="1:5" x14ac:dyDescent="0.2">
      <c r="A39" s="4">
        <v>38</v>
      </c>
      <c r="B39" s="4" t="s">
        <v>217</v>
      </c>
      <c r="C39" s="4" t="s">
        <v>218</v>
      </c>
      <c r="D39" s="5">
        <v>2053.2782105000001</v>
      </c>
      <c r="E39" s="5">
        <v>443.18133999999998</v>
      </c>
    </row>
    <row r="40" spans="1:5" x14ac:dyDescent="0.2">
      <c r="A40" s="4">
        <v>39</v>
      </c>
      <c r="B40" s="4" t="s">
        <v>269</v>
      </c>
      <c r="C40" s="4" t="s">
        <v>270</v>
      </c>
      <c r="D40" s="5">
        <v>2021.0023045025</v>
      </c>
      <c r="E40" s="5">
        <v>132.92179999999999</v>
      </c>
    </row>
    <row r="41" spans="1:5" x14ac:dyDescent="0.2">
      <c r="A41" s="4">
        <v>40</v>
      </c>
      <c r="B41" s="4" t="s">
        <v>95</v>
      </c>
      <c r="C41" s="4" t="s">
        <v>96</v>
      </c>
      <c r="D41" s="5">
        <v>1903.89733125</v>
      </c>
      <c r="E41" s="5">
        <v>1456.61987</v>
      </c>
    </row>
    <row r="42" spans="1:5" x14ac:dyDescent="0.2">
      <c r="A42" s="4">
        <v>41</v>
      </c>
      <c r="B42" s="4" t="s">
        <v>271</v>
      </c>
      <c r="C42" s="4" t="s">
        <v>272</v>
      </c>
      <c r="D42" s="5">
        <v>1851.9502789999999</v>
      </c>
      <c r="E42" s="5">
        <v>40.56</v>
      </c>
    </row>
    <row r="43" spans="1:5" x14ac:dyDescent="0.2">
      <c r="A43" s="4">
        <v>42</v>
      </c>
      <c r="B43" s="4" t="s">
        <v>575</v>
      </c>
      <c r="C43" s="4" t="s">
        <v>576</v>
      </c>
      <c r="D43" s="5">
        <v>1836.3478755000001</v>
      </c>
      <c r="E43" s="5">
        <v>3206.21783</v>
      </c>
    </row>
    <row r="44" spans="1:5" x14ac:dyDescent="0.2">
      <c r="A44" s="4">
        <v>43</v>
      </c>
      <c r="B44" s="4" t="s">
        <v>133</v>
      </c>
      <c r="C44" s="4" t="s">
        <v>134</v>
      </c>
      <c r="D44" s="5">
        <v>1688.75628925</v>
      </c>
      <c r="E44" s="5">
        <v>619.40700000000004</v>
      </c>
    </row>
    <row r="45" spans="1:5" x14ac:dyDescent="0.2">
      <c r="A45" s="4">
        <v>44</v>
      </c>
      <c r="B45" s="4" t="s">
        <v>577</v>
      </c>
      <c r="C45" s="4" t="s">
        <v>578</v>
      </c>
      <c r="D45" s="5">
        <v>1671.7487822999997</v>
      </c>
      <c r="E45" s="5">
        <v>448.16445000000004</v>
      </c>
    </row>
    <row r="46" spans="1:5" x14ac:dyDescent="0.2">
      <c r="A46" s="4">
        <v>45</v>
      </c>
      <c r="B46" s="4" t="s">
        <v>579</v>
      </c>
      <c r="C46" s="4" t="s">
        <v>580</v>
      </c>
      <c r="D46" s="5">
        <v>1670.6718189999999</v>
      </c>
      <c r="E46" s="5">
        <v>73037.438999999998</v>
      </c>
    </row>
    <row r="47" spans="1:5" x14ac:dyDescent="0.2">
      <c r="A47" s="4">
        <v>46</v>
      </c>
      <c r="B47" s="4" t="s">
        <v>581</v>
      </c>
      <c r="C47" s="4" t="s">
        <v>582</v>
      </c>
      <c r="D47" s="5">
        <v>1651.9623449999999</v>
      </c>
      <c r="E47" s="5">
        <v>75.380209999999991</v>
      </c>
    </row>
    <row r="48" spans="1:5" x14ac:dyDescent="0.2">
      <c r="A48" s="4">
        <v>47</v>
      </c>
      <c r="B48" s="4" t="s">
        <v>583</v>
      </c>
      <c r="C48" s="4" t="s">
        <v>584</v>
      </c>
      <c r="D48" s="5">
        <v>1639.4125799999999</v>
      </c>
      <c r="E48" s="5">
        <v>19680</v>
      </c>
    </row>
    <row r="49" spans="1:5" x14ac:dyDescent="0.2">
      <c r="A49" s="4">
        <v>48</v>
      </c>
      <c r="B49" s="4" t="s">
        <v>209</v>
      </c>
      <c r="C49" s="4" t="s">
        <v>210</v>
      </c>
      <c r="D49" s="5">
        <v>1632.9660167999998</v>
      </c>
      <c r="E49" s="5">
        <v>1962.1549500000001</v>
      </c>
    </row>
    <row r="50" spans="1:5" x14ac:dyDescent="0.2">
      <c r="A50" s="4">
        <v>49</v>
      </c>
      <c r="B50" s="4" t="s">
        <v>233</v>
      </c>
      <c r="C50" s="4" t="s">
        <v>234</v>
      </c>
      <c r="D50" s="5">
        <v>1594.1040916249999</v>
      </c>
      <c r="E50" s="5">
        <v>6020.3037699999986</v>
      </c>
    </row>
    <row r="51" spans="1:5" x14ac:dyDescent="0.2">
      <c r="A51" s="4">
        <v>50</v>
      </c>
      <c r="B51" s="4" t="s">
        <v>585</v>
      </c>
      <c r="C51" s="4" t="s">
        <v>586</v>
      </c>
      <c r="D51" s="5">
        <v>1580.5192987675</v>
      </c>
      <c r="E51" s="5">
        <v>982.48392000000001</v>
      </c>
    </row>
    <row r="52" spans="1:5" x14ac:dyDescent="0.2">
      <c r="A52" s="4">
        <v>51</v>
      </c>
      <c r="B52" s="4" t="s">
        <v>587</v>
      </c>
      <c r="C52" s="4" t="s">
        <v>588</v>
      </c>
      <c r="D52" s="5">
        <v>1544.9268542155226</v>
      </c>
      <c r="E52" s="5">
        <v>5708.2141600000004</v>
      </c>
    </row>
    <row r="53" spans="1:5" x14ac:dyDescent="0.2">
      <c r="A53" s="4">
        <v>52</v>
      </c>
      <c r="B53" s="4" t="s">
        <v>211</v>
      </c>
      <c r="C53" s="4" t="s">
        <v>212</v>
      </c>
      <c r="D53" s="5">
        <v>1527.0910425175</v>
      </c>
      <c r="E53" s="5">
        <v>261.11378000000002</v>
      </c>
    </row>
    <row r="54" spans="1:5" x14ac:dyDescent="0.2">
      <c r="A54" s="4">
        <v>53</v>
      </c>
      <c r="B54" s="4" t="s">
        <v>589</v>
      </c>
      <c r="C54" s="4" t="s">
        <v>590</v>
      </c>
      <c r="D54" s="5">
        <v>1522.5410077500001</v>
      </c>
      <c r="E54" s="5">
        <v>3086.7</v>
      </c>
    </row>
    <row r="55" spans="1:5" x14ac:dyDescent="0.2">
      <c r="A55" s="4">
        <v>54</v>
      </c>
      <c r="B55" s="4" t="s">
        <v>85</v>
      </c>
      <c r="C55" s="4" t="s">
        <v>86</v>
      </c>
      <c r="D55" s="5">
        <v>1516.5549082499999</v>
      </c>
      <c r="E55" s="5">
        <v>641.36</v>
      </c>
    </row>
    <row r="56" spans="1:5" x14ac:dyDescent="0.2">
      <c r="A56" s="4">
        <v>55</v>
      </c>
      <c r="B56" s="4" t="s">
        <v>51</v>
      </c>
      <c r="C56" s="4" t="s">
        <v>52</v>
      </c>
      <c r="D56" s="5">
        <v>1457.0039213299999</v>
      </c>
      <c r="E56" s="5">
        <v>889.47900000000004</v>
      </c>
    </row>
    <row r="57" spans="1:5" x14ac:dyDescent="0.2">
      <c r="A57" s="4">
        <v>56</v>
      </c>
      <c r="B57" s="4" t="s">
        <v>93</v>
      </c>
      <c r="C57" s="4" t="s">
        <v>94</v>
      </c>
      <c r="D57" s="5">
        <v>1433.161816</v>
      </c>
      <c r="E57" s="5">
        <v>3971.8321299999998</v>
      </c>
    </row>
    <row r="58" spans="1:5" x14ac:dyDescent="0.2">
      <c r="A58" s="4">
        <v>57</v>
      </c>
      <c r="B58" s="4" t="s">
        <v>317</v>
      </c>
      <c r="C58" s="4" t="s">
        <v>318</v>
      </c>
      <c r="D58" s="5">
        <v>1297.8617728500001</v>
      </c>
      <c r="E58" s="5">
        <v>1970.1585399999999</v>
      </c>
    </row>
    <row r="59" spans="1:5" x14ac:dyDescent="0.2">
      <c r="A59" s="4">
        <v>58</v>
      </c>
      <c r="B59" s="4" t="s">
        <v>141</v>
      </c>
      <c r="C59" s="4" t="s">
        <v>142</v>
      </c>
      <c r="D59" s="5">
        <v>1276.6560837500001</v>
      </c>
      <c r="E59" s="5">
        <v>315.00671999999997</v>
      </c>
    </row>
    <row r="60" spans="1:5" x14ac:dyDescent="0.2">
      <c r="A60" s="4">
        <v>59</v>
      </c>
      <c r="B60" s="4" t="s">
        <v>463</v>
      </c>
      <c r="C60" s="4" t="s">
        <v>464</v>
      </c>
      <c r="D60" s="5">
        <v>1235.5462095</v>
      </c>
      <c r="E60" s="5">
        <v>240.85023000000001</v>
      </c>
    </row>
    <row r="61" spans="1:5" x14ac:dyDescent="0.2">
      <c r="A61" s="4">
        <v>60</v>
      </c>
      <c r="B61" s="4" t="s">
        <v>473</v>
      </c>
      <c r="C61" s="4" t="s">
        <v>474</v>
      </c>
      <c r="D61" s="5">
        <v>1213.5244857499999</v>
      </c>
      <c r="E61" s="5">
        <v>62.447120000000005</v>
      </c>
    </row>
    <row r="62" spans="1:5" x14ac:dyDescent="0.2">
      <c r="A62" s="4">
        <v>61</v>
      </c>
      <c r="B62" s="4" t="s">
        <v>239</v>
      </c>
      <c r="C62" s="4" t="s">
        <v>240</v>
      </c>
      <c r="D62" s="5">
        <v>1211.0756967499999</v>
      </c>
      <c r="E62" s="5">
        <v>358.238</v>
      </c>
    </row>
    <row r="63" spans="1:5" x14ac:dyDescent="0.2">
      <c r="A63" s="4">
        <v>62</v>
      </c>
      <c r="B63" s="4" t="s">
        <v>441</v>
      </c>
      <c r="C63" s="4" t="s">
        <v>442</v>
      </c>
      <c r="D63" s="5">
        <v>1139.6945820000001</v>
      </c>
      <c r="E63" s="5">
        <v>19424.501549999997</v>
      </c>
    </row>
    <row r="64" spans="1:5" x14ac:dyDescent="0.2">
      <c r="A64" s="4">
        <v>63</v>
      </c>
      <c r="B64" s="4" t="s">
        <v>591</v>
      </c>
      <c r="C64" s="4" t="s">
        <v>592</v>
      </c>
      <c r="D64" s="5">
        <v>1094.17931875</v>
      </c>
      <c r="E64" s="5">
        <v>1055.3441799999998</v>
      </c>
    </row>
    <row r="65" spans="1:5" x14ac:dyDescent="0.2">
      <c r="A65" s="4">
        <v>64</v>
      </c>
      <c r="B65" s="4" t="s">
        <v>163</v>
      </c>
      <c r="C65" s="4" t="s">
        <v>164</v>
      </c>
      <c r="D65" s="5">
        <v>1021.1213114249999</v>
      </c>
      <c r="E65" s="5">
        <v>293.36408000000006</v>
      </c>
    </row>
    <row r="66" spans="1:5" x14ac:dyDescent="0.2">
      <c r="A66" s="4">
        <v>65</v>
      </c>
      <c r="B66" s="4" t="s">
        <v>237</v>
      </c>
      <c r="C66" s="4" t="s">
        <v>238</v>
      </c>
      <c r="D66" s="5">
        <v>987.25412504500002</v>
      </c>
      <c r="E66" s="5">
        <v>2785.6722100000002</v>
      </c>
    </row>
    <row r="67" spans="1:5" x14ac:dyDescent="0.2">
      <c r="A67" s="4">
        <v>66</v>
      </c>
      <c r="B67" s="4" t="s">
        <v>393</v>
      </c>
      <c r="C67" s="4" t="s">
        <v>394</v>
      </c>
      <c r="D67" s="5">
        <v>970.87972317999993</v>
      </c>
      <c r="E67" s="5">
        <v>240.95842999999996</v>
      </c>
    </row>
    <row r="68" spans="1:5" x14ac:dyDescent="0.2">
      <c r="A68" s="4">
        <v>67</v>
      </c>
      <c r="B68" s="4" t="s">
        <v>593</v>
      </c>
      <c r="C68" s="4" t="s">
        <v>594</v>
      </c>
      <c r="D68" s="5">
        <v>969.71309499999995</v>
      </c>
      <c r="E68" s="5">
        <v>2533.8575099999998</v>
      </c>
    </row>
    <row r="69" spans="1:5" x14ac:dyDescent="0.2">
      <c r="A69" s="4">
        <v>68</v>
      </c>
      <c r="B69" s="4" t="s">
        <v>595</v>
      </c>
      <c r="C69" s="4" t="s">
        <v>596</v>
      </c>
      <c r="D69" s="5">
        <v>929.34029899999985</v>
      </c>
      <c r="E69" s="5">
        <v>794.67859999999996</v>
      </c>
    </row>
    <row r="70" spans="1:5" x14ac:dyDescent="0.2">
      <c r="A70" s="4">
        <v>69</v>
      </c>
      <c r="B70" s="4" t="s">
        <v>153</v>
      </c>
      <c r="C70" s="4" t="s">
        <v>154</v>
      </c>
      <c r="D70" s="5">
        <v>923.75569325000004</v>
      </c>
      <c r="E70" s="5">
        <v>2201.60464</v>
      </c>
    </row>
    <row r="71" spans="1:5" x14ac:dyDescent="0.2">
      <c r="A71" s="4">
        <v>70</v>
      </c>
      <c r="B71" s="4" t="s">
        <v>277</v>
      </c>
      <c r="C71" s="4" t="s">
        <v>278</v>
      </c>
      <c r="D71" s="5">
        <v>852.77459324999995</v>
      </c>
      <c r="E71" s="5">
        <v>304.97949</v>
      </c>
    </row>
    <row r="72" spans="1:5" x14ac:dyDescent="0.2">
      <c r="A72" s="4">
        <v>71</v>
      </c>
      <c r="B72" s="4" t="s">
        <v>597</v>
      </c>
      <c r="C72" s="4" t="s">
        <v>598</v>
      </c>
      <c r="D72" s="5">
        <v>850.57355836750003</v>
      </c>
      <c r="E72" s="5">
        <v>503.92016999999998</v>
      </c>
    </row>
    <row r="73" spans="1:5" x14ac:dyDescent="0.2">
      <c r="A73" s="4">
        <v>72</v>
      </c>
      <c r="B73" s="4" t="s">
        <v>169</v>
      </c>
      <c r="C73" s="4" t="s">
        <v>170</v>
      </c>
      <c r="D73" s="5">
        <v>830.29152724999994</v>
      </c>
      <c r="E73" s="5">
        <v>1861.4121699999998</v>
      </c>
    </row>
    <row r="74" spans="1:5" x14ac:dyDescent="0.2">
      <c r="A74" s="4">
        <v>73</v>
      </c>
      <c r="B74" s="4" t="s">
        <v>139</v>
      </c>
      <c r="C74" s="4" t="s">
        <v>140</v>
      </c>
      <c r="D74" s="5">
        <v>822.11343054999998</v>
      </c>
      <c r="E74" s="5">
        <v>2379.6326200000003</v>
      </c>
    </row>
    <row r="75" spans="1:5" x14ac:dyDescent="0.2">
      <c r="A75" s="4">
        <v>74</v>
      </c>
      <c r="B75" s="4" t="s">
        <v>59</v>
      </c>
      <c r="C75" s="4" t="s">
        <v>60</v>
      </c>
      <c r="D75" s="5">
        <v>801.67599979000011</v>
      </c>
      <c r="E75" s="5">
        <v>4581.8195900000001</v>
      </c>
    </row>
    <row r="76" spans="1:5" x14ac:dyDescent="0.2">
      <c r="A76" s="4">
        <v>75</v>
      </c>
      <c r="B76" s="4" t="s">
        <v>599</v>
      </c>
      <c r="C76" s="4" t="s">
        <v>600</v>
      </c>
      <c r="D76" s="5">
        <v>793.76534266750002</v>
      </c>
      <c r="E76" s="5">
        <v>18.501639999999998</v>
      </c>
    </row>
    <row r="77" spans="1:5" x14ac:dyDescent="0.2">
      <c r="A77" s="4">
        <v>76</v>
      </c>
      <c r="B77" s="4" t="s">
        <v>227</v>
      </c>
      <c r="C77" s="4" t="s">
        <v>228</v>
      </c>
      <c r="D77" s="5">
        <v>775.68399624999995</v>
      </c>
      <c r="E77" s="5">
        <v>2100.7013500000003</v>
      </c>
    </row>
    <row r="78" spans="1:5" x14ac:dyDescent="0.2">
      <c r="A78" s="4">
        <v>77</v>
      </c>
      <c r="B78" s="4" t="s">
        <v>601</v>
      </c>
      <c r="C78" s="4" t="s">
        <v>602</v>
      </c>
      <c r="D78" s="5">
        <v>765.51686452499996</v>
      </c>
      <c r="E78" s="5">
        <v>343.15046000000001</v>
      </c>
    </row>
    <row r="79" spans="1:5" x14ac:dyDescent="0.2">
      <c r="A79" s="4">
        <v>78</v>
      </c>
      <c r="B79" s="4" t="s">
        <v>115</v>
      </c>
      <c r="C79" s="4" t="s">
        <v>116</v>
      </c>
      <c r="D79" s="5">
        <v>758.71776386249996</v>
      </c>
      <c r="E79" s="5">
        <v>612.31760000000008</v>
      </c>
    </row>
    <row r="80" spans="1:5" x14ac:dyDescent="0.2">
      <c r="A80" s="4">
        <v>79</v>
      </c>
      <c r="B80" s="4" t="s">
        <v>603</v>
      </c>
      <c r="C80" s="4" t="s">
        <v>604</v>
      </c>
      <c r="D80" s="5">
        <v>729.01169800000002</v>
      </c>
      <c r="E80" s="5">
        <v>305.536</v>
      </c>
    </row>
    <row r="81" spans="1:5" x14ac:dyDescent="0.2">
      <c r="A81" s="4">
        <v>80</v>
      </c>
      <c r="B81" s="4" t="s">
        <v>605</v>
      </c>
      <c r="C81" s="4" t="s">
        <v>606</v>
      </c>
      <c r="D81" s="5">
        <v>728.49842152250005</v>
      </c>
      <c r="E81" s="5">
        <v>621.7747700000001</v>
      </c>
    </row>
    <row r="82" spans="1:5" x14ac:dyDescent="0.2">
      <c r="A82" s="4">
        <v>81</v>
      </c>
      <c r="B82" s="4" t="s">
        <v>607</v>
      </c>
      <c r="C82" s="4" t="s">
        <v>608</v>
      </c>
      <c r="D82" s="5">
        <v>722.34108500000002</v>
      </c>
      <c r="E82" s="5">
        <v>148.09739999999999</v>
      </c>
    </row>
    <row r="83" spans="1:5" x14ac:dyDescent="0.2">
      <c r="A83" s="4">
        <v>82</v>
      </c>
      <c r="B83" s="4" t="s">
        <v>161</v>
      </c>
      <c r="C83" s="4" t="s">
        <v>162</v>
      </c>
      <c r="D83" s="5">
        <v>717.7421853300001</v>
      </c>
      <c r="E83" s="5">
        <v>2230.2000300000004</v>
      </c>
    </row>
    <row r="84" spans="1:5" x14ac:dyDescent="0.2">
      <c r="A84" s="4">
        <v>83</v>
      </c>
      <c r="B84" s="4" t="s">
        <v>231</v>
      </c>
      <c r="C84" s="4" t="s">
        <v>232</v>
      </c>
      <c r="D84" s="5">
        <v>716.76725350000004</v>
      </c>
      <c r="E84" s="5">
        <v>330.69763999999998</v>
      </c>
    </row>
    <row r="85" spans="1:5" x14ac:dyDescent="0.2">
      <c r="A85" s="4">
        <v>84</v>
      </c>
      <c r="B85" s="4" t="s">
        <v>425</v>
      </c>
      <c r="C85" s="4" t="s">
        <v>426</v>
      </c>
      <c r="D85" s="5">
        <v>705.4171</v>
      </c>
      <c r="E85" s="5">
        <v>138.33048000000002</v>
      </c>
    </row>
    <row r="86" spans="1:5" x14ac:dyDescent="0.2">
      <c r="A86" s="4">
        <v>85</v>
      </c>
      <c r="B86" s="4" t="s">
        <v>335</v>
      </c>
      <c r="C86" s="4" t="s">
        <v>336</v>
      </c>
      <c r="D86" s="5">
        <v>702.22760575500001</v>
      </c>
      <c r="E86" s="5">
        <v>223.02972999999997</v>
      </c>
    </row>
    <row r="87" spans="1:5" x14ac:dyDescent="0.2">
      <c r="A87" s="4">
        <v>86</v>
      </c>
      <c r="B87" s="4" t="s">
        <v>609</v>
      </c>
      <c r="C87" s="4" t="s">
        <v>610</v>
      </c>
      <c r="D87" s="5">
        <v>698.28124824999998</v>
      </c>
      <c r="E87" s="5">
        <v>143.7372</v>
      </c>
    </row>
    <row r="88" spans="1:5" x14ac:dyDescent="0.2">
      <c r="A88" s="4">
        <v>87</v>
      </c>
      <c r="B88" s="4" t="s">
        <v>89</v>
      </c>
      <c r="C88" s="4" t="s">
        <v>90</v>
      </c>
      <c r="D88" s="5">
        <v>693.04768506748542</v>
      </c>
      <c r="E88" s="5">
        <v>1169.3679999999999</v>
      </c>
    </row>
    <row r="89" spans="1:5" x14ac:dyDescent="0.2">
      <c r="A89" s="4">
        <v>88</v>
      </c>
      <c r="B89" s="4" t="s">
        <v>611</v>
      </c>
      <c r="C89" s="4" t="s">
        <v>612</v>
      </c>
      <c r="D89" s="5">
        <v>688.83482405250004</v>
      </c>
      <c r="E89" s="5">
        <v>52.797060000000002</v>
      </c>
    </row>
    <row r="90" spans="1:5" x14ac:dyDescent="0.2">
      <c r="A90" s="4">
        <v>89</v>
      </c>
      <c r="B90" s="4" t="s">
        <v>613</v>
      </c>
      <c r="C90" s="4" t="s">
        <v>614</v>
      </c>
      <c r="D90" s="5">
        <v>686.88732249999998</v>
      </c>
      <c r="E90" s="5">
        <v>2057.0540000000001</v>
      </c>
    </row>
    <row r="91" spans="1:5" x14ac:dyDescent="0.2">
      <c r="A91" s="4">
        <v>90</v>
      </c>
      <c r="B91" s="4" t="s">
        <v>111</v>
      </c>
      <c r="C91" s="4" t="s">
        <v>112</v>
      </c>
      <c r="D91" s="5">
        <v>684.94565935000003</v>
      </c>
      <c r="E91" s="5">
        <v>158.42798000000002</v>
      </c>
    </row>
    <row r="92" spans="1:5" x14ac:dyDescent="0.2">
      <c r="A92" s="4">
        <v>91</v>
      </c>
      <c r="B92" s="4" t="s">
        <v>615</v>
      </c>
      <c r="C92" s="4" t="s">
        <v>616</v>
      </c>
      <c r="D92" s="5">
        <v>682.14974250625005</v>
      </c>
      <c r="E92" s="5">
        <v>859.38856999999985</v>
      </c>
    </row>
    <row r="93" spans="1:5" x14ac:dyDescent="0.2">
      <c r="A93" s="4">
        <v>92</v>
      </c>
      <c r="B93" s="4" t="s">
        <v>147</v>
      </c>
      <c r="C93" s="4" t="s">
        <v>148</v>
      </c>
      <c r="D93" s="5">
        <v>661.96388049999996</v>
      </c>
      <c r="E93" s="5">
        <v>172.30098999999998</v>
      </c>
    </row>
    <row r="94" spans="1:5" x14ac:dyDescent="0.2">
      <c r="A94" s="4">
        <v>93</v>
      </c>
      <c r="B94" s="4" t="s">
        <v>39</v>
      </c>
      <c r="C94" s="4" t="s">
        <v>40</v>
      </c>
      <c r="D94" s="5">
        <v>653.66765899999996</v>
      </c>
      <c r="E94" s="5">
        <v>202.32112000000001</v>
      </c>
    </row>
    <row r="95" spans="1:5" x14ac:dyDescent="0.2">
      <c r="A95" s="4">
        <v>94</v>
      </c>
      <c r="B95" s="4" t="s">
        <v>617</v>
      </c>
      <c r="C95" s="4" t="s">
        <v>618</v>
      </c>
      <c r="D95" s="5">
        <v>650.14643375000003</v>
      </c>
      <c r="E95" s="5">
        <v>611.50343000000009</v>
      </c>
    </row>
    <row r="96" spans="1:5" x14ac:dyDescent="0.2">
      <c r="A96" s="4">
        <v>95</v>
      </c>
      <c r="B96" s="4" t="s">
        <v>125</v>
      </c>
      <c r="C96" s="4" t="s">
        <v>126</v>
      </c>
      <c r="D96" s="5">
        <v>645.80077000000006</v>
      </c>
      <c r="E96" s="5">
        <v>2307.0483399999998</v>
      </c>
    </row>
    <row r="97" spans="1:5" x14ac:dyDescent="0.2">
      <c r="A97" s="4">
        <v>96</v>
      </c>
      <c r="B97" s="4" t="s">
        <v>619</v>
      </c>
      <c r="C97" s="4" t="s">
        <v>620</v>
      </c>
      <c r="D97" s="5">
        <v>626.65500425000005</v>
      </c>
      <c r="E97" s="5">
        <v>2169.7532500000002</v>
      </c>
    </row>
    <row r="98" spans="1:5" x14ac:dyDescent="0.2">
      <c r="A98" s="4">
        <v>97</v>
      </c>
      <c r="B98" s="4" t="s">
        <v>621</v>
      </c>
      <c r="C98" s="4" t="s">
        <v>622</v>
      </c>
      <c r="D98" s="5">
        <v>624.21588372999997</v>
      </c>
      <c r="E98" s="5">
        <v>708.48297000000002</v>
      </c>
    </row>
    <row r="99" spans="1:5" x14ac:dyDescent="0.2">
      <c r="A99" s="4">
        <v>98</v>
      </c>
      <c r="B99" s="4" t="s">
        <v>623</v>
      </c>
      <c r="C99" s="4" t="s">
        <v>624</v>
      </c>
      <c r="D99" s="5">
        <v>619.56785324999998</v>
      </c>
      <c r="E99" s="5">
        <v>192.45115000000001</v>
      </c>
    </row>
    <row r="100" spans="1:5" x14ac:dyDescent="0.2">
      <c r="A100" s="4">
        <v>99</v>
      </c>
      <c r="B100" s="4" t="s">
        <v>397</v>
      </c>
      <c r="C100" s="4" t="s">
        <v>398</v>
      </c>
      <c r="D100" s="5">
        <v>613.35335325000005</v>
      </c>
      <c r="E100" s="5">
        <v>1414.8549100000002</v>
      </c>
    </row>
    <row r="101" spans="1:5" x14ac:dyDescent="0.2">
      <c r="A101" s="4">
        <v>100</v>
      </c>
      <c r="B101" s="4" t="s">
        <v>625</v>
      </c>
      <c r="C101" s="4" t="s">
        <v>626</v>
      </c>
      <c r="D101" s="5">
        <v>601.57428474999995</v>
      </c>
      <c r="E101" s="5">
        <v>87.245710000000003</v>
      </c>
    </row>
    <row r="102" spans="1:5" x14ac:dyDescent="0.2">
      <c r="A102" s="4">
        <v>101</v>
      </c>
      <c r="B102" s="4" t="s">
        <v>313</v>
      </c>
      <c r="C102" s="4" t="s">
        <v>314</v>
      </c>
      <c r="D102" s="5">
        <v>590.87021575250003</v>
      </c>
      <c r="E102" s="5">
        <v>1904.0950299999997</v>
      </c>
    </row>
    <row r="103" spans="1:5" x14ac:dyDescent="0.2">
      <c r="A103" s="4">
        <v>102</v>
      </c>
      <c r="B103" s="4" t="s">
        <v>627</v>
      </c>
      <c r="C103" s="4" t="s">
        <v>628</v>
      </c>
      <c r="D103" s="5">
        <v>579.78149179999991</v>
      </c>
      <c r="E103" s="5">
        <v>267.79899999999998</v>
      </c>
    </row>
    <row r="104" spans="1:5" x14ac:dyDescent="0.2">
      <c r="A104" s="4">
        <v>103</v>
      </c>
      <c r="B104" s="4" t="s">
        <v>331</v>
      </c>
      <c r="C104" s="4" t="s">
        <v>332</v>
      </c>
      <c r="D104" s="5">
        <v>579.31939375000002</v>
      </c>
      <c r="E104" s="5">
        <v>7.0872000000000011</v>
      </c>
    </row>
    <row r="105" spans="1:5" x14ac:dyDescent="0.2">
      <c r="A105" s="4">
        <v>104</v>
      </c>
      <c r="B105" s="4" t="s">
        <v>407</v>
      </c>
      <c r="C105" s="4" t="s">
        <v>408</v>
      </c>
      <c r="D105" s="5">
        <v>570.51362374999997</v>
      </c>
      <c r="E105" s="5">
        <v>273.34242999999998</v>
      </c>
    </row>
    <row r="106" spans="1:5" x14ac:dyDescent="0.2">
      <c r="A106" s="4">
        <v>105</v>
      </c>
      <c r="B106" s="4" t="s">
        <v>629</v>
      </c>
      <c r="C106" s="4" t="s">
        <v>630</v>
      </c>
      <c r="D106" s="5">
        <v>568.85313280000003</v>
      </c>
      <c r="E106" s="5">
        <v>1163.5150000000001</v>
      </c>
    </row>
    <row r="107" spans="1:5" x14ac:dyDescent="0.2">
      <c r="A107" s="4">
        <v>106</v>
      </c>
      <c r="B107" s="4" t="s">
        <v>631</v>
      </c>
      <c r="C107" s="4" t="s">
        <v>632</v>
      </c>
      <c r="D107" s="5">
        <v>565.04557724999984</v>
      </c>
      <c r="E107" s="5">
        <v>1463.07077</v>
      </c>
    </row>
    <row r="108" spans="1:5" x14ac:dyDescent="0.2">
      <c r="A108" s="4">
        <v>107</v>
      </c>
      <c r="B108" s="4" t="s">
        <v>633</v>
      </c>
      <c r="C108" s="4" t="s">
        <v>634</v>
      </c>
      <c r="D108" s="5">
        <v>546.03840607999996</v>
      </c>
      <c r="E108" s="5">
        <v>1605.9138499999999</v>
      </c>
    </row>
    <row r="109" spans="1:5" x14ac:dyDescent="0.2">
      <c r="A109" s="4">
        <v>108</v>
      </c>
      <c r="B109" s="4" t="s">
        <v>443</v>
      </c>
      <c r="C109" s="4" t="s">
        <v>444</v>
      </c>
      <c r="D109" s="5">
        <v>543.10108424999999</v>
      </c>
      <c r="E109" s="5">
        <v>69.461520000000007</v>
      </c>
    </row>
    <row r="110" spans="1:5" x14ac:dyDescent="0.2">
      <c r="A110" s="4">
        <v>109</v>
      </c>
      <c r="B110" s="4" t="s">
        <v>171</v>
      </c>
      <c r="C110" s="4" t="s">
        <v>172</v>
      </c>
      <c r="D110" s="5">
        <v>541.55120499999998</v>
      </c>
      <c r="E110" s="5">
        <v>374.38799999999998</v>
      </c>
    </row>
    <row r="111" spans="1:5" x14ac:dyDescent="0.2">
      <c r="A111" s="4">
        <v>110</v>
      </c>
      <c r="B111" s="4" t="s">
        <v>635</v>
      </c>
      <c r="C111" s="4" t="s">
        <v>636</v>
      </c>
      <c r="D111" s="5">
        <v>540.37773824999999</v>
      </c>
      <c r="E111" s="5">
        <v>953.93475000000001</v>
      </c>
    </row>
    <row r="112" spans="1:5" x14ac:dyDescent="0.2">
      <c r="A112" s="4">
        <v>111</v>
      </c>
      <c r="B112" s="4" t="s">
        <v>483</v>
      </c>
      <c r="C112" s="4" t="s">
        <v>484</v>
      </c>
      <c r="D112" s="5">
        <v>528.59015824999994</v>
      </c>
      <c r="E112" s="5">
        <v>1354.5157899999999</v>
      </c>
    </row>
    <row r="113" spans="1:5" x14ac:dyDescent="0.2">
      <c r="A113" s="4">
        <v>112</v>
      </c>
      <c r="B113" s="4" t="s">
        <v>637</v>
      </c>
      <c r="C113" s="4" t="s">
        <v>638</v>
      </c>
      <c r="D113" s="5">
        <v>521.42673124999999</v>
      </c>
      <c r="E113" s="5">
        <v>272.80840000000001</v>
      </c>
    </row>
    <row r="114" spans="1:5" x14ac:dyDescent="0.2">
      <c r="A114" s="4">
        <v>113</v>
      </c>
      <c r="B114" s="4" t="s">
        <v>389</v>
      </c>
      <c r="C114" s="4" t="s">
        <v>390</v>
      </c>
      <c r="D114" s="5">
        <v>517.64172787500002</v>
      </c>
      <c r="E114" s="5">
        <v>250.54142000000002</v>
      </c>
    </row>
    <row r="115" spans="1:5" x14ac:dyDescent="0.2">
      <c r="A115" s="4">
        <v>114</v>
      </c>
      <c r="B115" s="4" t="s">
        <v>515</v>
      </c>
      <c r="C115" s="4" t="s">
        <v>516</v>
      </c>
      <c r="D115" s="5">
        <v>513.59895598000003</v>
      </c>
      <c r="E115" s="5">
        <v>391.26423999999997</v>
      </c>
    </row>
    <row r="116" spans="1:5" x14ac:dyDescent="0.2">
      <c r="A116" s="4">
        <v>115</v>
      </c>
      <c r="B116" s="4" t="s">
        <v>437</v>
      </c>
      <c r="C116" s="4" t="s">
        <v>438</v>
      </c>
      <c r="D116" s="5">
        <v>508.70586387499998</v>
      </c>
      <c r="E116" s="5">
        <v>625.01459</v>
      </c>
    </row>
    <row r="117" spans="1:5" x14ac:dyDescent="0.2">
      <c r="A117" s="4">
        <v>116</v>
      </c>
      <c r="B117" s="4" t="s">
        <v>639</v>
      </c>
      <c r="C117" s="4" t="s">
        <v>640</v>
      </c>
      <c r="D117" s="5">
        <v>503.00405999999998</v>
      </c>
      <c r="E117" s="5">
        <v>2287.5153899999996</v>
      </c>
    </row>
    <row r="118" spans="1:5" x14ac:dyDescent="0.2">
      <c r="A118" s="4">
        <v>117</v>
      </c>
      <c r="B118" s="4" t="s">
        <v>353</v>
      </c>
      <c r="C118" s="4" t="s">
        <v>354</v>
      </c>
      <c r="D118" s="5">
        <v>499.53801529249995</v>
      </c>
      <c r="E118" s="5">
        <v>461.14925999999997</v>
      </c>
    </row>
    <row r="119" spans="1:5" x14ac:dyDescent="0.2">
      <c r="A119" s="4">
        <v>118</v>
      </c>
      <c r="B119" s="4" t="s">
        <v>641</v>
      </c>
      <c r="C119" s="4" t="s">
        <v>642</v>
      </c>
      <c r="D119" s="5">
        <v>495.92034620999999</v>
      </c>
      <c r="E119" s="5">
        <v>312.87841000000003</v>
      </c>
    </row>
    <row r="120" spans="1:5" x14ac:dyDescent="0.2">
      <c r="A120" s="4">
        <v>119</v>
      </c>
      <c r="B120" s="4" t="s">
        <v>643</v>
      </c>
      <c r="C120" s="4" t="s">
        <v>644</v>
      </c>
      <c r="D120" s="5">
        <v>485.75014249999998</v>
      </c>
      <c r="E120" s="5">
        <v>10.48254</v>
      </c>
    </row>
    <row r="121" spans="1:5" x14ac:dyDescent="0.2">
      <c r="A121" s="4">
        <v>120</v>
      </c>
      <c r="B121" s="4" t="s">
        <v>645</v>
      </c>
      <c r="C121" s="4" t="s">
        <v>646</v>
      </c>
      <c r="D121" s="5">
        <v>482.74222824999998</v>
      </c>
      <c r="E121" s="5">
        <v>248.66596999999996</v>
      </c>
    </row>
    <row r="122" spans="1:5" x14ac:dyDescent="0.2">
      <c r="A122" s="4">
        <v>121</v>
      </c>
      <c r="B122" s="4" t="s">
        <v>647</v>
      </c>
      <c r="C122" s="4" t="s">
        <v>648</v>
      </c>
      <c r="D122" s="5">
        <v>481.11741024999998</v>
      </c>
      <c r="E122" s="5">
        <v>13.954609999999999</v>
      </c>
    </row>
    <row r="123" spans="1:5" x14ac:dyDescent="0.2">
      <c r="A123" s="4">
        <v>122</v>
      </c>
      <c r="B123" s="4" t="s">
        <v>225</v>
      </c>
      <c r="C123" s="4" t="s">
        <v>226</v>
      </c>
      <c r="D123" s="5">
        <v>472.43131199999999</v>
      </c>
      <c r="E123" s="5">
        <v>324.13779000000005</v>
      </c>
    </row>
    <row r="124" spans="1:5" x14ac:dyDescent="0.2">
      <c r="A124" s="4">
        <v>123</v>
      </c>
      <c r="B124" s="4" t="s">
        <v>155</v>
      </c>
      <c r="C124" s="4" t="s">
        <v>156</v>
      </c>
      <c r="D124" s="5">
        <v>469.47352074999998</v>
      </c>
      <c r="E124" s="5">
        <v>467.72894000000002</v>
      </c>
    </row>
    <row r="125" spans="1:5" x14ac:dyDescent="0.2">
      <c r="A125" s="4">
        <v>124</v>
      </c>
      <c r="B125" s="4" t="s">
        <v>53</v>
      </c>
      <c r="C125" s="4" t="s">
        <v>54</v>
      </c>
      <c r="D125" s="5">
        <v>467.99125931999998</v>
      </c>
      <c r="E125" s="5">
        <v>720.74854000000005</v>
      </c>
    </row>
    <row r="126" spans="1:5" x14ac:dyDescent="0.2">
      <c r="A126" s="4">
        <v>125</v>
      </c>
      <c r="B126" s="4" t="s">
        <v>649</v>
      </c>
      <c r="C126" s="4" t="s">
        <v>650</v>
      </c>
      <c r="D126" s="5">
        <v>464.84539899999999</v>
      </c>
      <c r="E126" s="5">
        <v>147.65254000000002</v>
      </c>
    </row>
    <row r="127" spans="1:5" x14ac:dyDescent="0.2">
      <c r="A127" s="4">
        <v>126</v>
      </c>
      <c r="B127" s="4" t="s">
        <v>179</v>
      </c>
      <c r="C127" s="4" t="s">
        <v>180</v>
      </c>
      <c r="D127" s="5">
        <v>459.43934421249998</v>
      </c>
      <c r="E127" s="5">
        <v>1359.6199899999997</v>
      </c>
    </row>
    <row r="128" spans="1:5" x14ac:dyDescent="0.2">
      <c r="A128" s="4">
        <v>127</v>
      </c>
      <c r="B128" s="4" t="s">
        <v>651</v>
      </c>
      <c r="C128" s="4" t="s">
        <v>652</v>
      </c>
      <c r="D128" s="5">
        <v>458.88600282499999</v>
      </c>
      <c r="E128" s="5">
        <v>196.72172999999998</v>
      </c>
    </row>
    <row r="129" spans="1:5" x14ac:dyDescent="0.2">
      <c r="A129" s="4">
        <v>128</v>
      </c>
      <c r="B129" s="4" t="s">
        <v>653</v>
      </c>
      <c r="C129" s="4" t="s">
        <v>654</v>
      </c>
      <c r="D129" s="5">
        <v>447.4584815</v>
      </c>
      <c r="E129" s="5">
        <v>14.637760000000002</v>
      </c>
    </row>
    <row r="130" spans="1:5" x14ac:dyDescent="0.2">
      <c r="A130" s="4">
        <v>129</v>
      </c>
      <c r="B130" s="4" t="s">
        <v>435</v>
      </c>
      <c r="C130" s="4" t="s">
        <v>436</v>
      </c>
      <c r="D130" s="5">
        <v>445.00134928999995</v>
      </c>
      <c r="E130" s="5">
        <v>417.04889000000003</v>
      </c>
    </row>
    <row r="131" spans="1:5" x14ac:dyDescent="0.2">
      <c r="A131" s="4">
        <v>130</v>
      </c>
      <c r="B131" s="4" t="s">
        <v>421</v>
      </c>
      <c r="C131" s="4" t="s">
        <v>422</v>
      </c>
      <c r="D131" s="5">
        <v>441.34903250000002</v>
      </c>
      <c r="E131" s="5">
        <v>58.312770000000008</v>
      </c>
    </row>
    <row r="132" spans="1:5" x14ac:dyDescent="0.2">
      <c r="A132" s="4">
        <v>131</v>
      </c>
      <c r="B132" s="4" t="s">
        <v>655</v>
      </c>
      <c r="C132" s="4" t="s">
        <v>656</v>
      </c>
      <c r="D132" s="5">
        <v>437.89619449999998</v>
      </c>
      <c r="E132" s="5">
        <v>335.31094000000002</v>
      </c>
    </row>
    <row r="133" spans="1:5" x14ac:dyDescent="0.2">
      <c r="A133" s="4">
        <v>132</v>
      </c>
      <c r="B133" s="4" t="s">
        <v>657</v>
      </c>
      <c r="C133" s="4" t="s">
        <v>658</v>
      </c>
      <c r="D133" s="5">
        <v>433.67877198000002</v>
      </c>
      <c r="E133" s="5">
        <v>363.57221999999996</v>
      </c>
    </row>
    <row r="134" spans="1:5" x14ac:dyDescent="0.2">
      <c r="A134" s="4">
        <v>133</v>
      </c>
      <c r="B134" s="4" t="s">
        <v>659</v>
      </c>
      <c r="C134" s="4" t="s">
        <v>660</v>
      </c>
      <c r="D134" s="5">
        <v>432.68174525000001</v>
      </c>
      <c r="E134" s="5">
        <v>182.81625</v>
      </c>
    </row>
    <row r="135" spans="1:5" x14ac:dyDescent="0.2">
      <c r="A135" s="4">
        <v>134</v>
      </c>
      <c r="B135" s="4" t="s">
        <v>445</v>
      </c>
      <c r="C135" s="4" t="s">
        <v>446</v>
      </c>
      <c r="D135" s="5">
        <v>420.48423806</v>
      </c>
      <c r="E135" s="5">
        <v>823.60472000000004</v>
      </c>
    </row>
    <row r="136" spans="1:5" x14ac:dyDescent="0.2">
      <c r="A136" s="4">
        <v>135</v>
      </c>
      <c r="B136" s="4" t="s">
        <v>349</v>
      </c>
      <c r="C136" s="4" t="s">
        <v>350</v>
      </c>
      <c r="D136" s="5">
        <v>417.37572625000001</v>
      </c>
      <c r="E136" s="5">
        <v>115.65773999999999</v>
      </c>
    </row>
    <row r="137" spans="1:5" x14ac:dyDescent="0.2">
      <c r="A137" s="4">
        <v>136</v>
      </c>
      <c r="B137" s="4" t="s">
        <v>205</v>
      </c>
      <c r="C137" s="4" t="s">
        <v>206</v>
      </c>
      <c r="D137" s="5">
        <v>417.11417799999998</v>
      </c>
      <c r="E137" s="5">
        <v>192.70714999999998</v>
      </c>
    </row>
    <row r="138" spans="1:5" x14ac:dyDescent="0.2">
      <c r="A138" s="4">
        <v>137</v>
      </c>
      <c r="B138" s="4" t="s">
        <v>77</v>
      </c>
      <c r="C138" s="4" t="s">
        <v>78</v>
      </c>
      <c r="D138" s="5">
        <v>406.20057800000001</v>
      </c>
      <c r="E138" s="5">
        <v>945.93094999999994</v>
      </c>
    </row>
    <row r="139" spans="1:5" x14ac:dyDescent="0.2">
      <c r="A139" s="4">
        <v>138</v>
      </c>
      <c r="B139" s="4" t="s">
        <v>159</v>
      </c>
      <c r="C139" s="4" t="s">
        <v>160</v>
      </c>
      <c r="D139" s="5">
        <v>388.05739499999999</v>
      </c>
      <c r="E139" s="5">
        <v>225.07139999999998</v>
      </c>
    </row>
    <row r="140" spans="1:5" x14ac:dyDescent="0.2">
      <c r="A140" s="4">
        <v>139</v>
      </c>
      <c r="B140" s="4" t="s">
        <v>251</v>
      </c>
      <c r="C140" s="4" t="s">
        <v>252</v>
      </c>
      <c r="D140" s="5">
        <v>386.87055099999998</v>
      </c>
      <c r="E140" s="5">
        <v>1018.078</v>
      </c>
    </row>
    <row r="141" spans="1:5" x14ac:dyDescent="0.2">
      <c r="A141" s="4">
        <v>140</v>
      </c>
      <c r="B141" s="4" t="s">
        <v>197</v>
      </c>
      <c r="C141" s="4" t="s">
        <v>198</v>
      </c>
      <c r="D141" s="5">
        <v>385.65044225000003</v>
      </c>
      <c r="E141" s="5">
        <v>470.29989</v>
      </c>
    </row>
    <row r="142" spans="1:5" x14ac:dyDescent="0.2">
      <c r="A142" s="4">
        <v>141</v>
      </c>
      <c r="B142" s="4" t="s">
        <v>661</v>
      </c>
      <c r="C142" s="4" t="s">
        <v>662</v>
      </c>
      <c r="D142" s="5">
        <v>373.74420075</v>
      </c>
      <c r="E142" s="5">
        <v>518.09400000000005</v>
      </c>
    </row>
    <row r="143" spans="1:5" x14ac:dyDescent="0.2">
      <c r="A143" s="4">
        <v>142</v>
      </c>
      <c r="B143" s="4" t="s">
        <v>663</v>
      </c>
      <c r="C143" s="4" t="s">
        <v>664</v>
      </c>
      <c r="D143" s="5">
        <v>373.16935210500003</v>
      </c>
      <c r="E143" s="5">
        <v>589.42987000000005</v>
      </c>
    </row>
    <row r="144" spans="1:5" x14ac:dyDescent="0.2">
      <c r="A144" s="4">
        <v>143</v>
      </c>
      <c r="B144" s="4" t="s">
        <v>45</v>
      </c>
      <c r="C144" s="4" t="s">
        <v>46</v>
      </c>
      <c r="D144" s="5">
        <v>370.42126999999999</v>
      </c>
      <c r="E144" s="5">
        <v>465.01865000000004</v>
      </c>
    </row>
    <row r="145" spans="1:5" x14ac:dyDescent="0.2">
      <c r="A145" s="4">
        <v>144</v>
      </c>
      <c r="B145" s="4" t="s">
        <v>457</v>
      </c>
      <c r="C145" s="4" t="s">
        <v>458</v>
      </c>
      <c r="D145" s="5">
        <v>365.37918343499996</v>
      </c>
      <c r="E145" s="5">
        <v>444.71562</v>
      </c>
    </row>
    <row r="146" spans="1:5" x14ac:dyDescent="0.2">
      <c r="A146" s="4">
        <v>145</v>
      </c>
      <c r="B146" s="4" t="s">
        <v>143</v>
      </c>
      <c r="C146" s="4" t="s">
        <v>144</v>
      </c>
      <c r="D146" s="5">
        <v>362.37829499999998</v>
      </c>
      <c r="E146" s="5">
        <v>76.934649999999991</v>
      </c>
    </row>
    <row r="147" spans="1:5" x14ac:dyDescent="0.2">
      <c r="A147" s="4">
        <v>146</v>
      </c>
      <c r="B147" s="4" t="s">
        <v>665</v>
      </c>
      <c r="C147" s="4" t="s">
        <v>666</v>
      </c>
      <c r="D147" s="5">
        <v>359.23192318999997</v>
      </c>
      <c r="E147" s="5">
        <v>181.16873000000001</v>
      </c>
    </row>
    <row r="148" spans="1:5" x14ac:dyDescent="0.2">
      <c r="A148" s="4">
        <v>147</v>
      </c>
      <c r="B148" s="4" t="s">
        <v>667</v>
      </c>
      <c r="C148" s="4" t="s">
        <v>668</v>
      </c>
      <c r="D148" s="5">
        <v>358.57776749999999</v>
      </c>
      <c r="E148" s="5">
        <v>107.53700000000001</v>
      </c>
    </row>
    <row r="149" spans="1:5" x14ac:dyDescent="0.2">
      <c r="A149" s="4">
        <v>148</v>
      </c>
      <c r="B149" s="4" t="s">
        <v>529</v>
      </c>
      <c r="C149" s="4" t="s">
        <v>530</v>
      </c>
      <c r="D149" s="5">
        <v>355.98779930000001</v>
      </c>
      <c r="E149" s="5">
        <v>112.11642999999998</v>
      </c>
    </row>
    <row r="150" spans="1:5" x14ac:dyDescent="0.2">
      <c r="A150" s="4">
        <v>149</v>
      </c>
      <c r="B150" s="4" t="s">
        <v>669</v>
      </c>
      <c r="C150" s="4" t="s">
        <v>670</v>
      </c>
      <c r="D150" s="5">
        <v>353.52021644000001</v>
      </c>
      <c r="E150" s="5">
        <v>137.85379999999998</v>
      </c>
    </row>
    <row r="151" spans="1:5" x14ac:dyDescent="0.2">
      <c r="A151" s="4">
        <v>150</v>
      </c>
      <c r="B151" s="4" t="s">
        <v>119</v>
      </c>
      <c r="C151" s="4" t="s">
        <v>120</v>
      </c>
      <c r="D151" s="5">
        <v>352.6579375</v>
      </c>
      <c r="E151" s="5">
        <v>587.07719999999995</v>
      </c>
    </row>
    <row r="152" spans="1:5" x14ac:dyDescent="0.2">
      <c r="A152" s="4">
        <v>151</v>
      </c>
      <c r="B152" s="4" t="s">
        <v>671</v>
      </c>
      <c r="C152" s="4" t="s">
        <v>672</v>
      </c>
      <c r="D152" s="5">
        <v>351.96061600000002</v>
      </c>
      <c r="E152" s="5">
        <v>131.37309999999999</v>
      </c>
    </row>
    <row r="153" spans="1:5" x14ac:dyDescent="0.2">
      <c r="A153" s="4">
        <v>152</v>
      </c>
      <c r="B153" s="4" t="s">
        <v>673</v>
      </c>
      <c r="C153" s="4" t="s">
        <v>674</v>
      </c>
      <c r="D153" s="5">
        <v>348.7377085</v>
      </c>
      <c r="E153" s="5">
        <v>714.62099999999998</v>
      </c>
    </row>
    <row r="154" spans="1:5" x14ac:dyDescent="0.2">
      <c r="A154" s="4">
        <v>153</v>
      </c>
      <c r="B154" s="4" t="s">
        <v>521</v>
      </c>
      <c r="C154" s="4" t="s">
        <v>522</v>
      </c>
      <c r="D154" s="5">
        <v>347.01525539249997</v>
      </c>
      <c r="E154" s="5">
        <v>121.14089999999999</v>
      </c>
    </row>
    <row r="155" spans="1:5" x14ac:dyDescent="0.2">
      <c r="A155" s="4">
        <v>154</v>
      </c>
      <c r="B155" s="4" t="s">
        <v>195</v>
      </c>
      <c r="C155" s="4" t="s">
        <v>196</v>
      </c>
      <c r="D155" s="5">
        <v>346.01919217500006</v>
      </c>
      <c r="E155" s="5">
        <v>517.30038000000002</v>
      </c>
    </row>
    <row r="156" spans="1:5" x14ac:dyDescent="0.2">
      <c r="A156" s="4">
        <v>155</v>
      </c>
      <c r="B156" s="4" t="s">
        <v>675</v>
      </c>
      <c r="C156" s="4" t="s">
        <v>676</v>
      </c>
      <c r="D156" s="5">
        <v>342.37129900000002</v>
      </c>
      <c r="E156" s="5">
        <v>886.00400000000002</v>
      </c>
    </row>
    <row r="157" spans="1:5" x14ac:dyDescent="0.2">
      <c r="A157" s="4">
        <v>156</v>
      </c>
      <c r="B157" s="4" t="s">
        <v>287</v>
      </c>
      <c r="C157" s="4" t="s">
        <v>288</v>
      </c>
      <c r="D157" s="5">
        <v>340.07382029000001</v>
      </c>
      <c r="E157" s="5">
        <v>1342.8540999999998</v>
      </c>
    </row>
    <row r="158" spans="1:5" x14ac:dyDescent="0.2">
      <c r="A158" s="4">
        <v>157</v>
      </c>
      <c r="B158" s="4" t="s">
        <v>177</v>
      </c>
      <c r="C158" s="4" t="s">
        <v>178</v>
      </c>
      <c r="D158" s="5">
        <v>328.277742875</v>
      </c>
      <c r="E158" s="5">
        <v>398.99668000000003</v>
      </c>
    </row>
    <row r="159" spans="1:5" x14ac:dyDescent="0.2">
      <c r="A159" s="4">
        <v>158</v>
      </c>
      <c r="B159" s="4" t="s">
        <v>677</v>
      </c>
      <c r="C159" s="4" t="s">
        <v>678</v>
      </c>
      <c r="D159" s="5">
        <v>327.81458524999999</v>
      </c>
      <c r="E159" s="5">
        <v>700.60799999999995</v>
      </c>
    </row>
    <row r="160" spans="1:5" x14ac:dyDescent="0.2">
      <c r="A160" s="4">
        <v>159</v>
      </c>
      <c r="B160" s="4" t="s">
        <v>679</v>
      </c>
      <c r="C160" s="4" t="s">
        <v>680</v>
      </c>
      <c r="D160" s="5">
        <v>326.30618924999999</v>
      </c>
      <c r="E160" s="5">
        <v>277.40045999999995</v>
      </c>
    </row>
    <row r="161" spans="1:5" x14ac:dyDescent="0.2">
      <c r="A161" s="4">
        <v>160</v>
      </c>
      <c r="B161" s="4" t="s">
        <v>681</v>
      </c>
      <c r="C161" s="4" t="s">
        <v>682</v>
      </c>
      <c r="D161" s="5">
        <v>324.04112624999999</v>
      </c>
      <c r="E161" s="5">
        <v>114.82490999999999</v>
      </c>
    </row>
    <row r="162" spans="1:5" x14ac:dyDescent="0.2">
      <c r="A162" s="4">
        <v>161</v>
      </c>
      <c r="B162" s="4" t="s">
        <v>683</v>
      </c>
      <c r="C162" s="4" t="s">
        <v>684</v>
      </c>
      <c r="D162" s="5">
        <v>323.61526199999997</v>
      </c>
      <c r="E162" s="5">
        <v>993.96799999999996</v>
      </c>
    </row>
    <row r="163" spans="1:5" x14ac:dyDescent="0.2">
      <c r="A163" s="4">
        <v>162</v>
      </c>
      <c r="B163" s="4" t="s">
        <v>685</v>
      </c>
      <c r="C163" s="4" t="s">
        <v>686</v>
      </c>
      <c r="D163" s="5">
        <v>322.96056525</v>
      </c>
      <c r="E163" s="5">
        <v>1405.83654</v>
      </c>
    </row>
    <row r="164" spans="1:5" x14ac:dyDescent="0.2">
      <c r="A164" s="4">
        <v>163</v>
      </c>
      <c r="B164" s="4" t="s">
        <v>229</v>
      </c>
      <c r="C164" s="4" t="s">
        <v>230</v>
      </c>
      <c r="D164" s="5">
        <v>322.76487474999999</v>
      </c>
      <c r="E164" s="5">
        <v>9106.9387599999991</v>
      </c>
    </row>
    <row r="165" spans="1:5" x14ac:dyDescent="0.2">
      <c r="A165" s="4">
        <v>164</v>
      </c>
      <c r="B165" s="4" t="s">
        <v>71</v>
      </c>
      <c r="C165" s="4" t="s">
        <v>72</v>
      </c>
      <c r="D165" s="5">
        <v>321.84439285600007</v>
      </c>
      <c r="E165" s="5">
        <v>1032.53414</v>
      </c>
    </row>
    <row r="166" spans="1:5" x14ac:dyDescent="0.2">
      <c r="A166" s="4">
        <v>165</v>
      </c>
      <c r="B166" s="4" t="s">
        <v>369</v>
      </c>
      <c r="C166" s="4" t="s">
        <v>370</v>
      </c>
      <c r="D166" s="5">
        <v>319.99127497250004</v>
      </c>
      <c r="E166" s="5">
        <v>437.24622000000005</v>
      </c>
    </row>
    <row r="167" spans="1:5" x14ac:dyDescent="0.2">
      <c r="A167" s="4">
        <v>166</v>
      </c>
      <c r="B167" s="4" t="s">
        <v>687</v>
      </c>
      <c r="C167" s="4" t="s">
        <v>688</v>
      </c>
      <c r="D167" s="5">
        <v>317.66806100000002</v>
      </c>
      <c r="E167" s="5">
        <v>71.994919999999993</v>
      </c>
    </row>
    <row r="168" spans="1:5" x14ac:dyDescent="0.2">
      <c r="A168" s="4">
        <v>167</v>
      </c>
      <c r="B168" s="4" t="s">
        <v>689</v>
      </c>
      <c r="C168" s="4" t="s">
        <v>690</v>
      </c>
      <c r="D168" s="5">
        <v>316.59331025</v>
      </c>
      <c r="E168" s="5">
        <v>194.58164000000002</v>
      </c>
    </row>
    <row r="169" spans="1:5" x14ac:dyDescent="0.2">
      <c r="A169" s="4">
        <v>168</v>
      </c>
      <c r="B169" s="4" t="s">
        <v>129</v>
      </c>
      <c r="C169" s="4" t="s">
        <v>130</v>
      </c>
      <c r="D169" s="5">
        <v>316.46411475000002</v>
      </c>
      <c r="E169" s="5">
        <v>818.42</v>
      </c>
    </row>
    <row r="170" spans="1:5" x14ac:dyDescent="0.2">
      <c r="A170" s="4">
        <v>169</v>
      </c>
      <c r="B170" s="4" t="s">
        <v>691</v>
      </c>
      <c r="C170" s="4" t="s">
        <v>692</v>
      </c>
      <c r="D170" s="5">
        <v>316.40126500000002</v>
      </c>
      <c r="E170" s="5">
        <v>47.2866</v>
      </c>
    </row>
    <row r="171" spans="1:5" x14ac:dyDescent="0.2">
      <c r="A171" s="4">
        <v>170</v>
      </c>
      <c r="B171" s="4" t="s">
        <v>385</v>
      </c>
      <c r="C171" s="4" t="s">
        <v>386</v>
      </c>
      <c r="D171" s="5">
        <v>302.34387363249999</v>
      </c>
      <c r="E171" s="5">
        <v>778.9401499999999</v>
      </c>
    </row>
    <row r="172" spans="1:5" x14ac:dyDescent="0.2">
      <c r="A172" s="4">
        <v>171</v>
      </c>
      <c r="B172" s="4" t="s">
        <v>419</v>
      </c>
      <c r="C172" s="4" t="s">
        <v>420</v>
      </c>
      <c r="D172" s="5">
        <v>301.42228011000003</v>
      </c>
      <c r="E172" s="5">
        <v>494.1277</v>
      </c>
    </row>
    <row r="173" spans="1:5" x14ac:dyDescent="0.2">
      <c r="A173" s="4">
        <v>172</v>
      </c>
      <c r="B173" s="4" t="s">
        <v>371</v>
      </c>
      <c r="C173" s="4" t="s">
        <v>372</v>
      </c>
      <c r="D173" s="5">
        <v>300.73305800000003</v>
      </c>
      <c r="E173" s="5">
        <v>0.77002999999999999</v>
      </c>
    </row>
    <row r="174" spans="1:5" x14ac:dyDescent="0.2">
      <c r="A174" s="4">
        <v>173</v>
      </c>
      <c r="B174" s="4" t="s">
        <v>693</v>
      </c>
      <c r="C174" s="4" t="s">
        <v>694</v>
      </c>
      <c r="D174" s="5">
        <v>299.80269675000005</v>
      </c>
      <c r="E174" s="5">
        <v>589.0947000000001</v>
      </c>
    </row>
    <row r="175" spans="1:5" x14ac:dyDescent="0.2">
      <c r="A175" s="4">
        <v>174</v>
      </c>
      <c r="B175" s="4" t="s">
        <v>695</v>
      </c>
      <c r="C175" s="4" t="s">
        <v>696</v>
      </c>
      <c r="D175" s="5">
        <v>299.06622584999991</v>
      </c>
      <c r="E175" s="5">
        <v>301.93443000000002</v>
      </c>
    </row>
    <row r="176" spans="1:5" x14ac:dyDescent="0.2">
      <c r="A176" s="4">
        <v>175</v>
      </c>
      <c r="B176" s="4" t="s">
        <v>697</v>
      </c>
      <c r="C176" s="4" t="s">
        <v>698</v>
      </c>
      <c r="D176" s="5">
        <v>295.95465118750002</v>
      </c>
      <c r="E176" s="5">
        <v>1.0979000000000001</v>
      </c>
    </row>
    <row r="177" spans="1:5" x14ac:dyDescent="0.2">
      <c r="A177" s="4">
        <v>176</v>
      </c>
      <c r="B177" s="4" t="s">
        <v>699</v>
      </c>
      <c r="C177" s="4" t="s">
        <v>700</v>
      </c>
      <c r="D177" s="5">
        <v>295.60333624999998</v>
      </c>
      <c r="E177" s="5">
        <v>739.19024000000002</v>
      </c>
    </row>
    <row r="178" spans="1:5" x14ac:dyDescent="0.2">
      <c r="A178" s="4">
        <v>177</v>
      </c>
      <c r="B178" s="4" t="s">
        <v>467</v>
      </c>
      <c r="C178" s="4" t="s">
        <v>468</v>
      </c>
      <c r="D178" s="5">
        <v>287.56535774999998</v>
      </c>
      <c r="E178" s="5">
        <v>70.290630000000007</v>
      </c>
    </row>
    <row r="179" spans="1:5" x14ac:dyDescent="0.2">
      <c r="A179" s="4">
        <v>178</v>
      </c>
      <c r="B179" s="4" t="s">
        <v>495</v>
      </c>
      <c r="C179" s="4" t="s">
        <v>496</v>
      </c>
      <c r="D179" s="5">
        <v>287.49268216249999</v>
      </c>
      <c r="E179" s="5">
        <v>403.14483999999999</v>
      </c>
    </row>
    <row r="180" spans="1:5" x14ac:dyDescent="0.2">
      <c r="A180" s="4">
        <v>179</v>
      </c>
      <c r="B180" s="4" t="s">
        <v>173</v>
      </c>
      <c r="C180" s="4" t="s">
        <v>174</v>
      </c>
      <c r="D180" s="5">
        <v>287.44947724999997</v>
      </c>
      <c r="E180" s="5">
        <v>296.49847</v>
      </c>
    </row>
    <row r="181" spans="1:5" x14ac:dyDescent="0.2">
      <c r="A181" s="4">
        <v>180</v>
      </c>
      <c r="B181" s="4" t="s">
        <v>701</v>
      </c>
      <c r="C181" s="4" t="s">
        <v>702</v>
      </c>
      <c r="D181" s="5">
        <v>285.29380500000002</v>
      </c>
      <c r="E181" s="5">
        <v>11.5434</v>
      </c>
    </row>
    <row r="182" spans="1:5" x14ac:dyDescent="0.2">
      <c r="A182" s="4">
        <v>181</v>
      </c>
      <c r="B182" s="4" t="s">
        <v>703</v>
      </c>
      <c r="C182" s="4" t="s">
        <v>704</v>
      </c>
      <c r="D182" s="5">
        <v>274.8296656</v>
      </c>
      <c r="E182" s="5">
        <v>366.56826000000007</v>
      </c>
    </row>
    <row r="183" spans="1:5" x14ac:dyDescent="0.2">
      <c r="A183" s="4">
        <v>182</v>
      </c>
      <c r="B183" s="4" t="s">
        <v>705</v>
      </c>
      <c r="C183" s="4" t="s">
        <v>706</v>
      </c>
      <c r="D183" s="5">
        <v>270.65109356250008</v>
      </c>
      <c r="E183" s="5">
        <v>189.97900000000004</v>
      </c>
    </row>
    <row r="184" spans="1:5" x14ac:dyDescent="0.2">
      <c r="A184" s="4">
        <v>183</v>
      </c>
      <c r="B184" s="4" t="s">
        <v>707</v>
      </c>
      <c r="C184" s="4" t="s">
        <v>708</v>
      </c>
      <c r="D184" s="5">
        <v>269.86510025000001</v>
      </c>
      <c r="E184" s="5">
        <v>27.63223</v>
      </c>
    </row>
    <row r="185" spans="1:5" x14ac:dyDescent="0.2">
      <c r="A185" s="4">
        <v>184</v>
      </c>
      <c r="B185" s="4" t="s">
        <v>315</v>
      </c>
      <c r="C185" s="4" t="s">
        <v>316</v>
      </c>
      <c r="D185" s="5">
        <v>269.68596552999998</v>
      </c>
      <c r="E185" s="5">
        <v>768.44728999999995</v>
      </c>
    </row>
    <row r="186" spans="1:5" x14ac:dyDescent="0.2">
      <c r="A186" s="4">
        <v>185</v>
      </c>
      <c r="B186" s="4" t="s">
        <v>283</v>
      </c>
      <c r="C186" s="4" t="s">
        <v>284</v>
      </c>
      <c r="D186" s="5">
        <v>269.44819849999999</v>
      </c>
      <c r="E186" s="5">
        <v>62.517960000000009</v>
      </c>
    </row>
    <row r="187" spans="1:5" x14ac:dyDescent="0.2">
      <c r="A187" s="4">
        <v>186</v>
      </c>
      <c r="B187" s="4" t="s">
        <v>709</v>
      </c>
      <c r="C187" s="4" t="s">
        <v>710</v>
      </c>
      <c r="D187" s="5">
        <v>264.66000250000002</v>
      </c>
      <c r="E187" s="5">
        <v>261.24336999999997</v>
      </c>
    </row>
    <row r="188" spans="1:5" x14ac:dyDescent="0.2">
      <c r="A188" s="4">
        <v>187</v>
      </c>
      <c r="B188" s="4" t="s">
        <v>711</v>
      </c>
      <c r="C188" s="4" t="s">
        <v>712</v>
      </c>
      <c r="D188" s="5">
        <v>263.64909749999998</v>
      </c>
      <c r="E188" s="5">
        <v>1085.3581000000001</v>
      </c>
    </row>
    <row r="189" spans="1:5" x14ac:dyDescent="0.2">
      <c r="A189" s="4">
        <v>188</v>
      </c>
      <c r="B189" s="4" t="s">
        <v>713</v>
      </c>
      <c r="C189" s="4" t="s">
        <v>714</v>
      </c>
      <c r="D189" s="5">
        <v>263.04235999999997</v>
      </c>
      <c r="E189" s="5">
        <v>349.76285999999999</v>
      </c>
    </row>
    <row r="190" spans="1:5" x14ac:dyDescent="0.2">
      <c r="A190" s="4">
        <v>189</v>
      </c>
      <c r="B190" s="4" t="s">
        <v>715</v>
      </c>
      <c r="C190" s="4" t="s">
        <v>716</v>
      </c>
      <c r="D190" s="5">
        <v>259.31175224999998</v>
      </c>
      <c r="E190" s="5">
        <v>766.16390000000001</v>
      </c>
    </row>
    <row r="191" spans="1:5" x14ac:dyDescent="0.2">
      <c r="A191" s="4">
        <v>190</v>
      </c>
      <c r="B191" s="4" t="s">
        <v>187</v>
      </c>
      <c r="C191" s="4" t="s">
        <v>188</v>
      </c>
      <c r="D191" s="5">
        <v>257.00537075</v>
      </c>
      <c r="E191" s="5">
        <v>15.58907</v>
      </c>
    </row>
    <row r="192" spans="1:5" x14ac:dyDescent="0.2">
      <c r="A192" s="4">
        <v>191</v>
      </c>
      <c r="B192" s="4" t="s">
        <v>525</v>
      </c>
      <c r="C192" s="4" t="s">
        <v>526</v>
      </c>
      <c r="D192" s="5">
        <v>256.98691601999997</v>
      </c>
      <c r="E192" s="5">
        <v>123.51079999999997</v>
      </c>
    </row>
    <row r="193" spans="1:5" x14ac:dyDescent="0.2">
      <c r="A193" s="4">
        <v>192</v>
      </c>
      <c r="B193" s="4" t="s">
        <v>157</v>
      </c>
      <c r="C193" s="4" t="s">
        <v>158</v>
      </c>
      <c r="D193" s="5">
        <v>256.94677619499998</v>
      </c>
      <c r="E193" s="5">
        <v>119.67871000000001</v>
      </c>
    </row>
    <row r="194" spans="1:5" x14ac:dyDescent="0.2">
      <c r="A194" s="4">
        <v>193</v>
      </c>
      <c r="B194" s="4" t="s">
        <v>537</v>
      </c>
      <c r="C194" s="4" t="s">
        <v>538</v>
      </c>
      <c r="D194" s="5">
        <v>256.86018009999998</v>
      </c>
      <c r="E194" s="5">
        <v>271</v>
      </c>
    </row>
    <row r="195" spans="1:5" x14ac:dyDescent="0.2">
      <c r="A195" s="4">
        <v>194</v>
      </c>
      <c r="B195" s="4" t="s">
        <v>523</v>
      </c>
      <c r="C195" s="4" t="s">
        <v>524</v>
      </c>
      <c r="D195" s="5">
        <v>254.17170250000001</v>
      </c>
      <c r="E195" s="5">
        <v>15.210309999999998</v>
      </c>
    </row>
    <row r="196" spans="1:5" x14ac:dyDescent="0.2">
      <c r="A196" s="4">
        <v>195</v>
      </c>
      <c r="B196" s="4" t="s">
        <v>717</v>
      </c>
      <c r="C196" s="4" t="s">
        <v>718</v>
      </c>
      <c r="D196" s="5">
        <v>253.31913225</v>
      </c>
      <c r="E196" s="5">
        <v>309.11990999999995</v>
      </c>
    </row>
    <row r="197" spans="1:5" x14ac:dyDescent="0.2">
      <c r="A197" s="4">
        <v>196</v>
      </c>
      <c r="B197" s="4" t="s">
        <v>719</v>
      </c>
      <c r="C197" s="4" t="s">
        <v>720</v>
      </c>
      <c r="D197" s="5">
        <v>252.06736375</v>
      </c>
      <c r="E197" s="5">
        <v>36.999699999999997</v>
      </c>
    </row>
    <row r="198" spans="1:5" x14ac:dyDescent="0.2">
      <c r="A198" s="4">
        <v>197</v>
      </c>
      <c r="B198" s="4" t="s">
        <v>527</v>
      </c>
      <c r="C198" s="4" t="s">
        <v>528</v>
      </c>
      <c r="D198" s="5">
        <v>251.94751528250001</v>
      </c>
      <c r="E198" s="5">
        <v>226.43181000000001</v>
      </c>
    </row>
    <row r="199" spans="1:5" x14ac:dyDescent="0.2">
      <c r="A199" s="4">
        <v>198</v>
      </c>
      <c r="B199" s="4" t="s">
        <v>721</v>
      </c>
      <c r="C199" s="4" t="s">
        <v>722</v>
      </c>
      <c r="D199" s="5">
        <v>249.86135375000001</v>
      </c>
      <c r="E199" s="5">
        <v>236.94614999999999</v>
      </c>
    </row>
    <row r="200" spans="1:5" x14ac:dyDescent="0.2">
      <c r="A200" s="4">
        <v>199</v>
      </c>
      <c r="B200" s="4" t="s">
        <v>723</v>
      </c>
      <c r="C200" s="4" t="s">
        <v>724</v>
      </c>
      <c r="D200" s="5">
        <v>247.53478674999999</v>
      </c>
      <c r="E200" s="5">
        <v>429.93810999999999</v>
      </c>
    </row>
    <row r="201" spans="1:5" x14ac:dyDescent="0.2">
      <c r="A201" s="4">
        <v>200</v>
      </c>
      <c r="B201" s="4" t="s">
        <v>539</v>
      </c>
      <c r="C201" s="4" t="s">
        <v>540</v>
      </c>
      <c r="D201" s="5">
        <v>246.204258165</v>
      </c>
      <c r="E201" s="5">
        <v>303.84294</v>
      </c>
    </row>
    <row r="202" spans="1:5" x14ac:dyDescent="0.2">
      <c r="A202" s="4">
        <v>201</v>
      </c>
      <c r="B202" s="4" t="s">
        <v>167</v>
      </c>
      <c r="C202" s="4" t="s">
        <v>168</v>
      </c>
      <c r="D202" s="5">
        <v>241.277141</v>
      </c>
      <c r="E202" s="5">
        <v>329.93660000000006</v>
      </c>
    </row>
    <row r="203" spans="1:5" x14ac:dyDescent="0.2">
      <c r="A203" s="4">
        <v>202</v>
      </c>
      <c r="B203" s="4" t="s">
        <v>363</v>
      </c>
      <c r="C203" s="4" t="s">
        <v>364</v>
      </c>
      <c r="D203" s="5">
        <v>240.4937405</v>
      </c>
      <c r="E203" s="5">
        <v>53.81828999999999</v>
      </c>
    </row>
    <row r="204" spans="1:5" x14ac:dyDescent="0.2">
      <c r="A204" s="4">
        <v>203</v>
      </c>
      <c r="B204" s="4" t="s">
        <v>725</v>
      </c>
      <c r="C204" s="4" t="s">
        <v>726</v>
      </c>
      <c r="D204" s="5">
        <v>238.93640425000001</v>
      </c>
      <c r="E204" s="5">
        <v>1.0899799999999999</v>
      </c>
    </row>
    <row r="205" spans="1:5" x14ac:dyDescent="0.2">
      <c r="A205" s="4">
        <v>204</v>
      </c>
      <c r="B205" s="4" t="s">
        <v>727</v>
      </c>
      <c r="C205" s="4" t="s">
        <v>728</v>
      </c>
      <c r="D205" s="5">
        <v>238.45307973000001</v>
      </c>
      <c r="E205" s="5">
        <v>206.4999</v>
      </c>
    </row>
    <row r="206" spans="1:5" x14ac:dyDescent="0.2">
      <c r="A206" s="4">
        <v>205</v>
      </c>
      <c r="B206" s="4" t="s">
        <v>729</v>
      </c>
      <c r="C206" s="4" t="s">
        <v>730</v>
      </c>
      <c r="D206" s="5">
        <v>237.35968987499999</v>
      </c>
      <c r="E206" s="5">
        <v>820.01241999999991</v>
      </c>
    </row>
    <row r="207" spans="1:5" x14ac:dyDescent="0.2">
      <c r="A207" s="4">
        <v>206</v>
      </c>
      <c r="B207" s="4" t="s">
        <v>731</v>
      </c>
      <c r="C207" s="4" t="s">
        <v>732</v>
      </c>
      <c r="D207" s="5">
        <v>237.317106185</v>
      </c>
      <c r="E207" s="5">
        <v>23.901599999999998</v>
      </c>
    </row>
    <row r="208" spans="1:5" x14ac:dyDescent="0.2">
      <c r="A208" s="4">
        <v>207</v>
      </c>
      <c r="B208" s="4" t="s">
        <v>327</v>
      </c>
      <c r="C208" s="4" t="s">
        <v>328</v>
      </c>
      <c r="D208" s="5">
        <v>234.76278325000001</v>
      </c>
      <c r="E208" s="5">
        <v>424.07159000000001</v>
      </c>
    </row>
    <row r="209" spans="1:5" x14ac:dyDescent="0.2">
      <c r="A209" s="4">
        <v>208</v>
      </c>
      <c r="B209" s="4" t="s">
        <v>733</v>
      </c>
      <c r="C209" s="4" t="s">
        <v>734</v>
      </c>
      <c r="D209" s="5">
        <v>233.77316110000001</v>
      </c>
      <c r="E209" s="5">
        <v>821.69869999999992</v>
      </c>
    </row>
    <row r="210" spans="1:5" x14ac:dyDescent="0.2">
      <c r="A210" s="4">
        <v>209</v>
      </c>
      <c r="B210" s="4" t="s">
        <v>735</v>
      </c>
      <c r="C210" s="4" t="s">
        <v>736</v>
      </c>
      <c r="D210" s="5">
        <v>224.29138975000001</v>
      </c>
      <c r="E210" s="5">
        <v>125.82051</v>
      </c>
    </row>
    <row r="211" spans="1:5" x14ac:dyDescent="0.2">
      <c r="A211" s="4">
        <v>210</v>
      </c>
      <c r="B211" s="4" t="s">
        <v>737</v>
      </c>
      <c r="C211" s="4" t="s">
        <v>738</v>
      </c>
      <c r="D211" s="5">
        <v>221.93749074999999</v>
      </c>
      <c r="E211" s="5">
        <v>187.73961</v>
      </c>
    </row>
    <row r="212" spans="1:5" x14ac:dyDescent="0.2">
      <c r="A212" s="4">
        <v>211</v>
      </c>
      <c r="B212" s="4" t="s">
        <v>739</v>
      </c>
      <c r="C212" s="4" t="s">
        <v>740</v>
      </c>
      <c r="D212" s="5">
        <v>220.08933450000001</v>
      </c>
      <c r="E212" s="5">
        <v>280.86766999999998</v>
      </c>
    </row>
    <row r="213" spans="1:5" x14ac:dyDescent="0.2">
      <c r="A213" s="4">
        <v>212</v>
      </c>
      <c r="B213" s="4" t="s">
        <v>741</v>
      </c>
      <c r="C213" s="4" t="s">
        <v>742</v>
      </c>
      <c r="D213" s="5">
        <v>219.66584700000001</v>
      </c>
      <c r="E213" s="5">
        <v>0.69</v>
      </c>
    </row>
    <row r="214" spans="1:5" x14ac:dyDescent="0.2">
      <c r="A214" s="4">
        <v>213</v>
      </c>
      <c r="B214" s="4" t="s">
        <v>743</v>
      </c>
      <c r="C214" s="4" t="s">
        <v>744</v>
      </c>
      <c r="D214" s="5">
        <v>216.76725235249995</v>
      </c>
      <c r="E214" s="5">
        <v>282.02678999999995</v>
      </c>
    </row>
    <row r="215" spans="1:5" x14ac:dyDescent="0.2">
      <c r="A215" s="4">
        <v>214</v>
      </c>
      <c r="B215" s="4" t="s">
        <v>145</v>
      </c>
      <c r="C215" s="4" t="s">
        <v>146</v>
      </c>
      <c r="D215" s="5">
        <v>216.46477225000001</v>
      </c>
      <c r="E215" s="5">
        <v>11.012919999999999</v>
      </c>
    </row>
    <row r="216" spans="1:5" x14ac:dyDescent="0.2">
      <c r="A216" s="4">
        <v>215</v>
      </c>
      <c r="B216" s="4" t="s">
        <v>745</v>
      </c>
      <c r="C216" s="4" t="s">
        <v>746</v>
      </c>
      <c r="D216" s="5">
        <v>201.36402867750002</v>
      </c>
      <c r="E216" s="5">
        <v>25.354780000000002</v>
      </c>
    </row>
    <row r="217" spans="1:5" x14ac:dyDescent="0.2">
      <c r="A217" s="4">
        <v>216</v>
      </c>
      <c r="B217" s="4" t="s">
        <v>413</v>
      </c>
      <c r="C217" s="4" t="s">
        <v>414</v>
      </c>
      <c r="D217" s="5">
        <v>198.35042575</v>
      </c>
      <c r="E217" s="5">
        <v>779.13628000000006</v>
      </c>
    </row>
    <row r="218" spans="1:5" x14ac:dyDescent="0.2">
      <c r="A218" s="4">
        <v>217</v>
      </c>
      <c r="B218" s="4" t="s">
        <v>81</v>
      </c>
      <c r="C218" s="4" t="s">
        <v>82</v>
      </c>
      <c r="D218" s="5">
        <v>197.77004249999999</v>
      </c>
      <c r="E218" s="5">
        <v>335.767</v>
      </c>
    </row>
    <row r="219" spans="1:5" x14ac:dyDescent="0.2">
      <c r="A219" s="4">
        <v>218</v>
      </c>
      <c r="B219" s="4" t="s">
        <v>747</v>
      </c>
      <c r="C219" s="4" t="s">
        <v>748</v>
      </c>
      <c r="D219" s="5">
        <v>196.87721375000001</v>
      </c>
      <c r="E219" s="5">
        <v>92.453179999999989</v>
      </c>
    </row>
    <row r="220" spans="1:5" x14ac:dyDescent="0.2">
      <c r="A220" s="4">
        <v>219</v>
      </c>
      <c r="B220" s="4" t="s">
        <v>749</v>
      </c>
      <c r="C220" s="4" t="s">
        <v>750</v>
      </c>
      <c r="D220" s="5">
        <v>195.30032775000001</v>
      </c>
      <c r="E220" s="5">
        <v>242.59</v>
      </c>
    </row>
    <row r="221" spans="1:5" x14ac:dyDescent="0.2">
      <c r="A221" s="4">
        <v>220</v>
      </c>
      <c r="B221" s="4" t="s">
        <v>261</v>
      </c>
      <c r="C221" s="4" t="s">
        <v>262</v>
      </c>
      <c r="D221" s="5">
        <v>194.85934629499999</v>
      </c>
      <c r="E221" s="5">
        <v>89.373509999999996</v>
      </c>
    </row>
    <row r="222" spans="1:5" x14ac:dyDescent="0.2">
      <c r="A222" s="4">
        <v>221</v>
      </c>
      <c r="B222" s="4" t="s">
        <v>751</v>
      </c>
      <c r="C222" s="4" t="s">
        <v>752</v>
      </c>
      <c r="D222" s="5">
        <v>194.05744705250001</v>
      </c>
      <c r="E222" s="5">
        <v>100.60294999999999</v>
      </c>
    </row>
    <row r="223" spans="1:5" x14ac:dyDescent="0.2">
      <c r="A223" s="4">
        <v>222</v>
      </c>
      <c r="B223" s="4" t="s">
        <v>185</v>
      </c>
      <c r="C223" s="4" t="s">
        <v>186</v>
      </c>
      <c r="D223" s="5">
        <v>191.52103425000001</v>
      </c>
      <c r="E223" s="5">
        <v>27.78322</v>
      </c>
    </row>
    <row r="224" spans="1:5" x14ac:dyDescent="0.2">
      <c r="A224" s="4">
        <v>223</v>
      </c>
      <c r="B224" s="4" t="s">
        <v>381</v>
      </c>
      <c r="C224" s="4" t="s">
        <v>382</v>
      </c>
      <c r="D224" s="5">
        <v>188.65105399999999</v>
      </c>
      <c r="E224" s="5">
        <v>10.498700000000001</v>
      </c>
    </row>
    <row r="225" spans="1:5" x14ac:dyDescent="0.2">
      <c r="A225" s="4">
        <v>224</v>
      </c>
      <c r="B225" s="4" t="s">
        <v>241</v>
      </c>
      <c r="C225" s="4" t="s">
        <v>242</v>
      </c>
      <c r="D225" s="5">
        <v>186.045627</v>
      </c>
      <c r="E225" s="5">
        <v>377.52548999999999</v>
      </c>
    </row>
    <row r="226" spans="1:5" x14ac:dyDescent="0.2">
      <c r="A226" s="4">
        <v>225</v>
      </c>
      <c r="B226" s="4" t="s">
        <v>309</v>
      </c>
      <c r="C226" s="4" t="s">
        <v>310</v>
      </c>
      <c r="D226" s="5">
        <v>185.96432899999999</v>
      </c>
      <c r="E226" s="5">
        <v>172.15199999999999</v>
      </c>
    </row>
    <row r="227" spans="1:5" x14ac:dyDescent="0.2">
      <c r="A227" s="4">
        <v>226</v>
      </c>
      <c r="B227" s="4" t="s">
        <v>753</v>
      </c>
      <c r="C227" s="4" t="s">
        <v>754</v>
      </c>
      <c r="D227" s="5">
        <v>185.47830200000001</v>
      </c>
      <c r="E227" s="5">
        <v>122.13102000000002</v>
      </c>
    </row>
    <row r="228" spans="1:5" x14ac:dyDescent="0.2">
      <c r="A228" s="4">
        <v>227</v>
      </c>
      <c r="B228" s="4" t="s">
        <v>221</v>
      </c>
      <c r="C228" s="4" t="s">
        <v>222</v>
      </c>
      <c r="D228" s="5">
        <v>184.96041149999999</v>
      </c>
      <c r="E228" s="5">
        <v>389.54404</v>
      </c>
    </row>
    <row r="229" spans="1:5" x14ac:dyDescent="0.2">
      <c r="A229" s="4">
        <v>228</v>
      </c>
      <c r="B229" s="4" t="s">
        <v>755</v>
      </c>
      <c r="C229" s="4" t="s">
        <v>756</v>
      </c>
      <c r="D229" s="5">
        <v>184.23843846500003</v>
      </c>
      <c r="E229" s="5">
        <v>410.28880000000004</v>
      </c>
    </row>
    <row r="230" spans="1:5" x14ac:dyDescent="0.2">
      <c r="A230" s="4">
        <v>229</v>
      </c>
      <c r="B230" s="4" t="s">
        <v>757</v>
      </c>
      <c r="C230" s="4" t="s">
        <v>758</v>
      </c>
      <c r="D230" s="5">
        <v>183.64902699999999</v>
      </c>
      <c r="E230" s="5">
        <v>23.743390000000002</v>
      </c>
    </row>
    <row r="231" spans="1:5" x14ac:dyDescent="0.2">
      <c r="A231" s="4">
        <v>230</v>
      </c>
      <c r="B231" s="4" t="s">
        <v>91</v>
      </c>
      <c r="C231" s="4" t="s">
        <v>92</v>
      </c>
      <c r="D231" s="5">
        <v>181.35767219249999</v>
      </c>
      <c r="E231" s="5">
        <v>566.87369999999999</v>
      </c>
    </row>
    <row r="232" spans="1:5" x14ac:dyDescent="0.2">
      <c r="A232" s="4">
        <v>231</v>
      </c>
      <c r="B232" s="4" t="s">
        <v>759</v>
      </c>
      <c r="C232" s="4" t="s">
        <v>760</v>
      </c>
      <c r="D232" s="5">
        <v>181.22109850000001</v>
      </c>
      <c r="E232" s="5">
        <v>111.51172</v>
      </c>
    </row>
    <row r="233" spans="1:5" x14ac:dyDescent="0.2">
      <c r="A233" s="4">
        <v>232</v>
      </c>
      <c r="B233" s="4" t="s">
        <v>329</v>
      </c>
      <c r="C233" s="4" t="s">
        <v>330</v>
      </c>
      <c r="D233" s="5">
        <v>178.88397499999999</v>
      </c>
      <c r="E233" s="5">
        <v>136.71107000000001</v>
      </c>
    </row>
    <row r="234" spans="1:5" x14ac:dyDescent="0.2">
      <c r="A234" s="4">
        <v>233</v>
      </c>
      <c r="B234" s="4" t="s">
        <v>137</v>
      </c>
      <c r="C234" s="4" t="s">
        <v>138</v>
      </c>
      <c r="D234" s="5">
        <v>172.23675850000001</v>
      </c>
      <c r="E234" s="5">
        <v>12.06959</v>
      </c>
    </row>
    <row r="235" spans="1:5" x14ac:dyDescent="0.2">
      <c r="A235" s="4">
        <v>234</v>
      </c>
      <c r="B235" s="4" t="s">
        <v>439</v>
      </c>
      <c r="C235" s="4" t="s">
        <v>440</v>
      </c>
      <c r="D235" s="5">
        <v>171.23580106750001</v>
      </c>
      <c r="E235" s="5">
        <v>137.83655999999999</v>
      </c>
    </row>
    <row r="236" spans="1:5" x14ac:dyDescent="0.2">
      <c r="A236" s="4">
        <v>235</v>
      </c>
      <c r="B236" s="4" t="s">
        <v>761</v>
      </c>
      <c r="C236" s="4" t="s">
        <v>762</v>
      </c>
      <c r="D236" s="5">
        <v>169.32578975000001</v>
      </c>
      <c r="E236" s="5">
        <v>573.34186</v>
      </c>
    </row>
    <row r="237" spans="1:5" x14ac:dyDescent="0.2">
      <c r="A237" s="4">
        <v>236</v>
      </c>
      <c r="B237" s="4" t="s">
        <v>325</v>
      </c>
      <c r="C237" s="4" t="s">
        <v>326</v>
      </c>
      <c r="D237" s="5">
        <v>164.91825800000001</v>
      </c>
      <c r="E237" s="5">
        <v>215.11262999999997</v>
      </c>
    </row>
    <row r="238" spans="1:5" x14ac:dyDescent="0.2">
      <c r="A238" s="4">
        <v>237</v>
      </c>
      <c r="B238" s="4" t="s">
        <v>763</v>
      </c>
      <c r="C238" s="4" t="s">
        <v>764</v>
      </c>
      <c r="D238" s="5">
        <v>163.8466006925</v>
      </c>
      <c r="E238" s="5">
        <v>203.51964000000001</v>
      </c>
    </row>
    <row r="239" spans="1:5" x14ac:dyDescent="0.2">
      <c r="A239" s="4">
        <v>238</v>
      </c>
      <c r="B239" s="4" t="s">
        <v>765</v>
      </c>
      <c r="C239" s="4" t="s">
        <v>766</v>
      </c>
      <c r="D239" s="5">
        <v>158.92371399999999</v>
      </c>
      <c r="E239" s="5">
        <v>80.796990000000008</v>
      </c>
    </row>
    <row r="240" spans="1:5" x14ac:dyDescent="0.2">
      <c r="A240" s="4">
        <v>239</v>
      </c>
      <c r="B240" s="4" t="s">
        <v>767</v>
      </c>
      <c r="C240" s="4" t="s">
        <v>768</v>
      </c>
      <c r="D240" s="5">
        <v>157.327842</v>
      </c>
      <c r="E240" s="5">
        <v>18.263400000000001</v>
      </c>
    </row>
    <row r="241" spans="1:5" x14ac:dyDescent="0.2">
      <c r="A241" s="4">
        <v>240</v>
      </c>
      <c r="B241" s="4" t="s">
        <v>769</v>
      </c>
      <c r="C241" s="4" t="s">
        <v>770</v>
      </c>
      <c r="D241" s="5">
        <v>155.38854099999998</v>
      </c>
      <c r="E241" s="5">
        <v>117.97248000000002</v>
      </c>
    </row>
    <row r="242" spans="1:5" x14ac:dyDescent="0.2">
      <c r="A242" s="4">
        <v>241</v>
      </c>
      <c r="B242" s="4" t="s">
        <v>771</v>
      </c>
      <c r="C242" s="4" t="s">
        <v>772</v>
      </c>
      <c r="D242" s="5">
        <v>152.100875</v>
      </c>
      <c r="E242" s="5">
        <v>443.06410999999997</v>
      </c>
    </row>
    <row r="243" spans="1:5" x14ac:dyDescent="0.2">
      <c r="A243" s="4">
        <v>242</v>
      </c>
      <c r="B243" s="4" t="s">
        <v>455</v>
      </c>
      <c r="C243" s="4" t="s">
        <v>456</v>
      </c>
      <c r="D243" s="5">
        <v>151.7645905</v>
      </c>
      <c r="E243" s="5">
        <v>16.253920000000001</v>
      </c>
    </row>
    <row r="244" spans="1:5" x14ac:dyDescent="0.2">
      <c r="A244" s="4">
        <v>243</v>
      </c>
      <c r="B244" s="4" t="s">
        <v>41</v>
      </c>
      <c r="C244" s="4" t="s">
        <v>42</v>
      </c>
      <c r="D244" s="5">
        <v>151.1972155</v>
      </c>
      <c r="E244" s="5">
        <v>30.153070000000003</v>
      </c>
    </row>
    <row r="245" spans="1:5" x14ac:dyDescent="0.2">
      <c r="A245" s="4">
        <v>244</v>
      </c>
      <c r="B245" s="4" t="s">
        <v>107</v>
      </c>
      <c r="C245" s="4" t="s">
        <v>108</v>
      </c>
      <c r="D245" s="5">
        <v>149.57312068250002</v>
      </c>
      <c r="E245" s="5">
        <v>133.58514</v>
      </c>
    </row>
    <row r="246" spans="1:5" x14ac:dyDescent="0.2">
      <c r="A246" s="4">
        <v>245</v>
      </c>
      <c r="B246" s="4" t="s">
        <v>773</v>
      </c>
      <c r="C246" s="4" t="s">
        <v>774</v>
      </c>
      <c r="D246" s="5">
        <v>146.48220641250001</v>
      </c>
      <c r="E246" s="5">
        <v>32.197380000000003</v>
      </c>
    </row>
    <row r="247" spans="1:5" x14ac:dyDescent="0.2">
      <c r="A247" s="4">
        <v>246</v>
      </c>
      <c r="B247" s="4" t="s">
        <v>775</v>
      </c>
      <c r="C247" s="4" t="s">
        <v>776</v>
      </c>
      <c r="D247" s="5">
        <v>146.28682699999999</v>
      </c>
      <c r="E247" s="5">
        <v>219.25389999999999</v>
      </c>
    </row>
    <row r="248" spans="1:5" x14ac:dyDescent="0.2">
      <c r="A248" s="4">
        <v>247</v>
      </c>
      <c r="B248" s="4" t="s">
        <v>777</v>
      </c>
      <c r="C248" s="4" t="s">
        <v>778</v>
      </c>
      <c r="D248" s="5">
        <v>145.3889724375</v>
      </c>
      <c r="E248" s="5">
        <v>10.218849999999998</v>
      </c>
    </row>
    <row r="249" spans="1:5" x14ac:dyDescent="0.2">
      <c r="A249" s="4">
        <v>248</v>
      </c>
      <c r="B249" s="4" t="s">
        <v>779</v>
      </c>
      <c r="C249" s="4" t="s">
        <v>780</v>
      </c>
      <c r="D249" s="5">
        <v>144.66238000000001</v>
      </c>
      <c r="E249" s="5">
        <v>58.278100000000002</v>
      </c>
    </row>
    <row r="250" spans="1:5" x14ac:dyDescent="0.2">
      <c r="A250" s="4">
        <v>249</v>
      </c>
      <c r="B250" s="4" t="s">
        <v>781</v>
      </c>
      <c r="C250" s="4" t="s">
        <v>782</v>
      </c>
      <c r="D250" s="5">
        <v>141.60464825</v>
      </c>
      <c r="E250" s="5">
        <v>88.006830000000008</v>
      </c>
    </row>
    <row r="251" spans="1:5" x14ac:dyDescent="0.2">
      <c r="A251" s="4">
        <v>250</v>
      </c>
      <c r="B251" s="4" t="s">
        <v>429</v>
      </c>
      <c r="C251" s="4" t="s">
        <v>430</v>
      </c>
      <c r="D251" s="5">
        <v>141.20084499999999</v>
      </c>
      <c r="E251" s="5">
        <v>238.07070000000002</v>
      </c>
    </row>
    <row r="252" spans="1:5" x14ac:dyDescent="0.2">
      <c r="A252" s="4">
        <v>251</v>
      </c>
      <c r="B252" s="4" t="s">
        <v>783</v>
      </c>
      <c r="C252" s="4" t="s">
        <v>784</v>
      </c>
      <c r="D252" s="5">
        <v>140.80586987500001</v>
      </c>
      <c r="E252" s="5">
        <v>150.80222000000003</v>
      </c>
    </row>
    <row r="253" spans="1:5" x14ac:dyDescent="0.2">
      <c r="A253" s="4">
        <v>252</v>
      </c>
      <c r="B253" s="4" t="s">
        <v>785</v>
      </c>
      <c r="C253" s="4" t="s">
        <v>786</v>
      </c>
      <c r="D253" s="5">
        <v>138.95029324999999</v>
      </c>
      <c r="E253" s="5">
        <v>14.230510000000001</v>
      </c>
    </row>
    <row r="254" spans="1:5" x14ac:dyDescent="0.2">
      <c r="A254" s="4">
        <v>253</v>
      </c>
      <c r="B254" s="4" t="s">
        <v>787</v>
      </c>
      <c r="C254" s="4" t="s">
        <v>788</v>
      </c>
      <c r="D254" s="5">
        <v>136.06025067500002</v>
      </c>
      <c r="E254" s="5">
        <v>155.86521999999999</v>
      </c>
    </row>
    <row r="255" spans="1:5" x14ac:dyDescent="0.2">
      <c r="A255" s="4">
        <v>254</v>
      </c>
      <c r="B255" s="4" t="s">
        <v>415</v>
      </c>
      <c r="C255" s="4" t="s">
        <v>416</v>
      </c>
      <c r="D255" s="5">
        <v>135.90060240499997</v>
      </c>
      <c r="E255" s="5">
        <v>6.5466999999999995</v>
      </c>
    </row>
    <row r="256" spans="1:5" x14ac:dyDescent="0.2">
      <c r="A256" s="4">
        <v>255</v>
      </c>
      <c r="B256" s="4" t="s">
        <v>341</v>
      </c>
      <c r="C256" s="4" t="s">
        <v>342</v>
      </c>
      <c r="D256" s="5">
        <v>135.45805100000001</v>
      </c>
      <c r="E256" s="5">
        <v>984.94504000000006</v>
      </c>
    </row>
    <row r="257" spans="1:5" x14ac:dyDescent="0.2">
      <c r="A257" s="4">
        <v>256</v>
      </c>
      <c r="B257" s="4" t="s">
        <v>789</v>
      </c>
      <c r="C257" s="4" t="s">
        <v>790</v>
      </c>
      <c r="D257" s="5">
        <v>135.31973074999999</v>
      </c>
      <c r="E257" s="5">
        <v>66.279339999999991</v>
      </c>
    </row>
    <row r="258" spans="1:5" x14ac:dyDescent="0.2">
      <c r="A258" s="4">
        <v>257</v>
      </c>
      <c r="B258" s="4" t="s">
        <v>427</v>
      </c>
      <c r="C258" s="4" t="s">
        <v>428</v>
      </c>
      <c r="D258" s="5">
        <v>135.11128695500003</v>
      </c>
      <c r="E258" s="5">
        <v>156.16319000000001</v>
      </c>
    </row>
    <row r="259" spans="1:5" x14ac:dyDescent="0.2">
      <c r="A259" s="4">
        <v>258</v>
      </c>
      <c r="B259" s="4" t="s">
        <v>791</v>
      </c>
      <c r="C259" s="4" t="s">
        <v>792</v>
      </c>
      <c r="D259" s="5">
        <v>134.64702324999999</v>
      </c>
      <c r="E259" s="5">
        <v>103.70531</v>
      </c>
    </row>
    <row r="260" spans="1:5" x14ac:dyDescent="0.2">
      <c r="A260" s="4">
        <v>259</v>
      </c>
      <c r="B260" s="4" t="s">
        <v>793</v>
      </c>
      <c r="C260" s="4" t="s">
        <v>794</v>
      </c>
      <c r="D260" s="5">
        <v>134.58291550000001</v>
      </c>
      <c r="E260" s="5">
        <v>49.442</v>
      </c>
    </row>
    <row r="261" spans="1:5" x14ac:dyDescent="0.2">
      <c r="A261" s="4">
        <v>260</v>
      </c>
      <c r="B261" s="4" t="s">
        <v>795</v>
      </c>
      <c r="C261" s="4" t="s">
        <v>796</v>
      </c>
      <c r="D261" s="5">
        <v>134.2849698075</v>
      </c>
      <c r="E261" s="5">
        <v>24.744510000000002</v>
      </c>
    </row>
    <row r="262" spans="1:5" x14ac:dyDescent="0.2">
      <c r="A262" s="4">
        <v>261</v>
      </c>
      <c r="B262" s="4" t="s">
        <v>797</v>
      </c>
      <c r="C262" s="4" t="s">
        <v>798</v>
      </c>
      <c r="D262" s="5">
        <v>133.79376024999999</v>
      </c>
      <c r="E262" s="5">
        <v>14.467630000000002</v>
      </c>
    </row>
    <row r="263" spans="1:5" x14ac:dyDescent="0.2">
      <c r="A263" s="4">
        <v>262</v>
      </c>
      <c r="B263" s="4" t="s">
        <v>799</v>
      </c>
      <c r="C263" s="4" t="s">
        <v>800</v>
      </c>
      <c r="D263" s="5">
        <v>130.00875799999997</v>
      </c>
      <c r="E263" s="5">
        <v>54.645090000000003</v>
      </c>
    </row>
    <row r="264" spans="1:5" x14ac:dyDescent="0.2">
      <c r="A264" s="4">
        <v>263</v>
      </c>
      <c r="B264" s="4" t="s">
        <v>411</v>
      </c>
      <c r="C264" s="4" t="s">
        <v>412</v>
      </c>
      <c r="D264" s="5">
        <v>129.68042800000001</v>
      </c>
      <c r="E264" s="5">
        <v>74.704860000000011</v>
      </c>
    </row>
    <row r="265" spans="1:5" x14ac:dyDescent="0.2">
      <c r="A265" s="4">
        <v>264</v>
      </c>
      <c r="B265" s="4" t="s">
        <v>481</v>
      </c>
      <c r="C265" s="4" t="s">
        <v>482</v>
      </c>
      <c r="D265" s="5">
        <v>128.35196977999999</v>
      </c>
      <c r="E265" s="5">
        <v>95.843570000000014</v>
      </c>
    </row>
    <row r="266" spans="1:5" x14ac:dyDescent="0.2">
      <c r="A266" s="4">
        <v>265</v>
      </c>
      <c r="B266" s="4" t="s">
        <v>801</v>
      </c>
      <c r="C266" s="4" t="s">
        <v>802</v>
      </c>
      <c r="D266" s="5">
        <v>126.88493775000001</v>
      </c>
      <c r="E266" s="5">
        <v>44.570710000000005</v>
      </c>
    </row>
    <row r="267" spans="1:5" x14ac:dyDescent="0.2">
      <c r="A267" s="4">
        <v>266</v>
      </c>
      <c r="B267" s="4" t="s">
        <v>257</v>
      </c>
      <c r="C267" s="4" t="s">
        <v>258</v>
      </c>
      <c r="D267" s="5">
        <v>126.70218389</v>
      </c>
      <c r="E267" s="5">
        <v>109.52507</v>
      </c>
    </row>
    <row r="268" spans="1:5" x14ac:dyDescent="0.2">
      <c r="A268" s="4">
        <v>267</v>
      </c>
      <c r="B268" s="4" t="s">
        <v>803</v>
      </c>
      <c r="C268" s="4" t="s">
        <v>804</v>
      </c>
      <c r="D268" s="5">
        <v>121.72439655250001</v>
      </c>
      <c r="E268" s="5">
        <v>84.041839999999993</v>
      </c>
    </row>
    <row r="269" spans="1:5" x14ac:dyDescent="0.2">
      <c r="A269" s="4">
        <v>268</v>
      </c>
      <c r="B269" s="4" t="s">
        <v>805</v>
      </c>
      <c r="C269" s="4" t="s">
        <v>806</v>
      </c>
      <c r="D269" s="5">
        <v>121.638824</v>
      </c>
      <c r="E269" s="5">
        <v>20.823139999999999</v>
      </c>
    </row>
    <row r="270" spans="1:5" x14ac:dyDescent="0.2">
      <c r="A270" s="4">
        <v>269</v>
      </c>
      <c r="B270" s="4" t="s">
        <v>807</v>
      </c>
      <c r="C270" s="4" t="s">
        <v>808</v>
      </c>
      <c r="D270" s="5">
        <v>120.75358275000001</v>
      </c>
      <c r="E270" s="5">
        <v>170.39747999999997</v>
      </c>
    </row>
    <row r="271" spans="1:5" x14ac:dyDescent="0.2">
      <c r="A271" s="4">
        <v>270</v>
      </c>
      <c r="B271" s="4" t="s">
        <v>809</v>
      </c>
      <c r="C271" s="4" t="s">
        <v>810</v>
      </c>
      <c r="D271" s="5">
        <v>119.81311775</v>
      </c>
      <c r="E271" s="5">
        <v>33.821539999999992</v>
      </c>
    </row>
    <row r="272" spans="1:5" x14ac:dyDescent="0.2">
      <c r="A272" s="4">
        <v>271</v>
      </c>
      <c r="B272" s="4" t="s">
        <v>811</v>
      </c>
      <c r="C272" s="4" t="s">
        <v>812</v>
      </c>
      <c r="D272" s="5">
        <v>119.4214925</v>
      </c>
      <c r="E272" s="5">
        <v>76.072890000000029</v>
      </c>
    </row>
    <row r="273" spans="1:5" x14ac:dyDescent="0.2">
      <c r="A273" s="4">
        <v>272</v>
      </c>
      <c r="B273" s="4" t="s">
        <v>519</v>
      </c>
      <c r="C273" s="4" t="s">
        <v>520</v>
      </c>
      <c r="D273" s="5">
        <v>118.60031475</v>
      </c>
      <c r="E273" s="5">
        <v>33.941380000000002</v>
      </c>
    </row>
    <row r="274" spans="1:5" x14ac:dyDescent="0.2">
      <c r="A274" s="4">
        <v>273</v>
      </c>
      <c r="B274" s="4" t="s">
        <v>813</v>
      </c>
      <c r="C274" s="4" t="s">
        <v>814</v>
      </c>
      <c r="D274" s="5">
        <v>118.223675</v>
      </c>
      <c r="E274" s="5">
        <v>0.43529999999999996</v>
      </c>
    </row>
    <row r="275" spans="1:5" x14ac:dyDescent="0.2">
      <c r="A275" s="4">
        <v>274</v>
      </c>
      <c r="B275" s="4" t="s">
        <v>815</v>
      </c>
      <c r="C275" s="4" t="s">
        <v>816</v>
      </c>
      <c r="D275" s="5">
        <v>116.16202075</v>
      </c>
      <c r="E275" s="5">
        <v>78.747450000000001</v>
      </c>
    </row>
    <row r="276" spans="1:5" x14ac:dyDescent="0.2">
      <c r="A276" s="4">
        <v>275</v>
      </c>
      <c r="B276" s="4" t="s">
        <v>817</v>
      </c>
      <c r="C276" s="4" t="s">
        <v>818</v>
      </c>
      <c r="D276" s="5">
        <v>116.14914225</v>
      </c>
      <c r="E276" s="5">
        <v>132.416</v>
      </c>
    </row>
    <row r="277" spans="1:5" x14ac:dyDescent="0.2">
      <c r="A277" s="4">
        <v>276</v>
      </c>
      <c r="B277" s="4" t="s">
        <v>819</v>
      </c>
      <c r="C277" s="4" t="s">
        <v>820</v>
      </c>
      <c r="D277" s="5">
        <v>114.00987975</v>
      </c>
      <c r="E277" s="5">
        <v>107.73942</v>
      </c>
    </row>
    <row r="278" spans="1:5" x14ac:dyDescent="0.2">
      <c r="A278" s="4">
        <v>277</v>
      </c>
      <c r="B278" s="4" t="s">
        <v>275</v>
      </c>
      <c r="C278" s="4" t="s">
        <v>276</v>
      </c>
      <c r="D278" s="5">
        <v>113.6036721875</v>
      </c>
      <c r="E278" s="5">
        <v>15.117009999999999</v>
      </c>
    </row>
    <row r="279" spans="1:5" x14ac:dyDescent="0.2">
      <c r="A279" s="4">
        <v>278</v>
      </c>
      <c r="B279" s="4" t="s">
        <v>821</v>
      </c>
      <c r="C279" s="4" t="s">
        <v>822</v>
      </c>
      <c r="D279" s="5">
        <v>112.409274</v>
      </c>
      <c r="E279" s="5">
        <v>98.780789999999996</v>
      </c>
    </row>
    <row r="280" spans="1:5" x14ac:dyDescent="0.2">
      <c r="A280" s="4">
        <v>279</v>
      </c>
      <c r="B280" s="4" t="s">
        <v>823</v>
      </c>
      <c r="C280" s="4" t="s">
        <v>824</v>
      </c>
      <c r="D280" s="5">
        <v>110.82226</v>
      </c>
      <c r="E280" s="5">
        <v>55.751299999999986</v>
      </c>
    </row>
    <row r="281" spans="1:5" x14ac:dyDescent="0.2">
      <c r="A281" s="4">
        <v>280</v>
      </c>
      <c r="B281" s="4" t="s">
        <v>249</v>
      </c>
      <c r="C281" s="4" t="s">
        <v>250</v>
      </c>
      <c r="D281" s="5">
        <v>109.66704975</v>
      </c>
      <c r="E281" s="5">
        <v>9.5600100000000001</v>
      </c>
    </row>
    <row r="282" spans="1:5" x14ac:dyDescent="0.2">
      <c r="A282" s="4">
        <v>281</v>
      </c>
      <c r="B282" s="4" t="s">
        <v>405</v>
      </c>
      <c r="C282" s="4" t="s">
        <v>406</v>
      </c>
      <c r="D282" s="5">
        <v>109.6152000675</v>
      </c>
      <c r="E282" s="5">
        <v>27.052389999999995</v>
      </c>
    </row>
    <row r="283" spans="1:5" x14ac:dyDescent="0.2">
      <c r="A283" s="4">
        <v>282</v>
      </c>
      <c r="B283" s="4" t="s">
        <v>825</v>
      </c>
      <c r="C283" s="4" t="s">
        <v>826</v>
      </c>
      <c r="D283" s="5">
        <v>109.2974785</v>
      </c>
      <c r="E283" s="5">
        <v>1454.2439999999999</v>
      </c>
    </row>
    <row r="284" spans="1:5" x14ac:dyDescent="0.2">
      <c r="A284" s="4">
        <v>283</v>
      </c>
      <c r="B284" s="4" t="s">
        <v>827</v>
      </c>
      <c r="C284" s="4" t="s">
        <v>828</v>
      </c>
      <c r="D284" s="5">
        <v>107.49978675</v>
      </c>
      <c r="E284" s="5">
        <v>94.197690000000009</v>
      </c>
    </row>
    <row r="285" spans="1:5" x14ac:dyDescent="0.2">
      <c r="A285" s="4">
        <v>284</v>
      </c>
      <c r="B285" s="4" t="s">
        <v>829</v>
      </c>
      <c r="C285" s="4" t="s">
        <v>830</v>
      </c>
      <c r="D285" s="5">
        <v>104.762766</v>
      </c>
      <c r="E285" s="5">
        <v>5.8537700000000008</v>
      </c>
    </row>
    <row r="286" spans="1:5" x14ac:dyDescent="0.2">
      <c r="A286" s="4">
        <v>285</v>
      </c>
      <c r="B286" s="4" t="s">
        <v>831</v>
      </c>
      <c r="C286" s="4" t="s">
        <v>832</v>
      </c>
      <c r="D286" s="5">
        <v>104.60995975</v>
      </c>
      <c r="E286" s="5">
        <v>91.376519999999985</v>
      </c>
    </row>
    <row r="287" spans="1:5" x14ac:dyDescent="0.2">
      <c r="A287" s="4">
        <v>286</v>
      </c>
      <c r="B287" s="4" t="s">
        <v>487</v>
      </c>
      <c r="C287" s="4" t="s">
        <v>488</v>
      </c>
      <c r="D287" s="5">
        <v>104.32029616</v>
      </c>
      <c r="E287" s="5">
        <v>167.3289</v>
      </c>
    </row>
    <row r="288" spans="1:5" x14ac:dyDescent="0.2">
      <c r="A288" s="4">
        <v>287</v>
      </c>
      <c r="B288" s="4" t="s">
        <v>339</v>
      </c>
      <c r="C288" s="4" t="s">
        <v>340</v>
      </c>
      <c r="D288" s="5">
        <v>102.40835475</v>
      </c>
      <c r="E288" s="5">
        <v>22.369799999999998</v>
      </c>
    </row>
    <row r="289" spans="1:5" x14ac:dyDescent="0.2">
      <c r="A289" s="4">
        <v>288</v>
      </c>
      <c r="B289" s="4" t="s">
        <v>833</v>
      </c>
      <c r="C289" s="4" t="s">
        <v>834</v>
      </c>
      <c r="D289" s="5">
        <v>102.33937175</v>
      </c>
      <c r="E289" s="5">
        <v>135.85685999999998</v>
      </c>
    </row>
    <row r="290" spans="1:5" x14ac:dyDescent="0.2">
      <c r="A290" s="4">
        <v>289</v>
      </c>
      <c r="B290" s="4" t="s">
        <v>835</v>
      </c>
      <c r="C290" s="4" t="s">
        <v>836</v>
      </c>
      <c r="D290" s="5">
        <v>99.9791405</v>
      </c>
      <c r="E290" s="5">
        <v>31.096140000000002</v>
      </c>
    </row>
    <row r="291" spans="1:5" x14ac:dyDescent="0.2">
      <c r="A291" s="4">
        <v>290</v>
      </c>
      <c r="B291" s="4" t="s">
        <v>293</v>
      </c>
      <c r="C291" s="4" t="s">
        <v>294</v>
      </c>
      <c r="D291" s="5">
        <v>99.899771000000001</v>
      </c>
      <c r="E291" s="5">
        <v>71.649820000000005</v>
      </c>
    </row>
    <row r="292" spans="1:5" x14ac:dyDescent="0.2">
      <c r="A292" s="4">
        <v>291</v>
      </c>
      <c r="B292" s="4" t="s">
        <v>837</v>
      </c>
      <c r="C292" s="4" t="s">
        <v>838</v>
      </c>
      <c r="D292" s="5">
        <v>97.686421999999993</v>
      </c>
      <c r="E292" s="5">
        <v>22.424249999999997</v>
      </c>
    </row>
    <row r="293" spans="1:5" x14ac:dyDescent="0.2">
      <c r="A293" s="4">
        <v>292</v>
      </c>
      <c r="B293" s="4" t="s">
        <v>453</v>
      </c>
      <c r="C293" s="4" t="s">
        <v>454</v>
      </c>
      <c r="D293" s="5">
        <v>97.482873999999995</v>
      </c>
      <c r="E293" s="5">
        <v>4.7190000000000003</v>
      </c>
    </row>
    <row r="294" spans="1:5" x14ac:dyDescent="0.2">
      <c r="A294" s="4">
        <v>293</v>
      </c>
      <c r="B294" s="4" t="s">
        <v>379</v>
      </c>
      <c r="C294" s="4" t="s">
        <v>380</v>
      </c>
      <c r="D294" s="5">
        <v>96.751987384999993</v>
      </c>
      <c r="E294" s="5">
        <v>5.3724500000000006</v>
      </c>
    </row>
    <row r="295" spans="1:5" x14ac:dyDescent="0.2">
      <c r="A295" s="4">
        <v>294</v>
      </c>
      <c r="B295" s="4" t="s">
        <v>451</v>
      </c>
      <c r="C295" s="4" t="s">
        <v>452</v>
      </c>
      <c r="D295" s="5">
        <v>95.819974500000001</v>
      </c>
      <c r="E295" s="5">
        <v>702.15356000000008</v>
      </c>
    </row>
    <row r="296" spans="1:5" x14ac:dyDescent="0.2">
      <c r="A296" s="4">
        <v>295</v>
      </c>
      <c r="B296" s="4" t="s">
        <v>839</v>
      </c>
      <c r="C296" s="4" t="s">
        <v>840</v>
      </c>
      <c r="D296" s="5">
        <v>95.646980999999997</v>
      </c>
      <c r="E296" s="5">
        <v>4.2913200000000007</v>
      </c>
    </row>
    <row r="297" spans="1:5" x14ac:dyDescent="0.2">
      <c r="A297" s="4">
        <v>296</v>
      </c>
      <c r="B297" s="4" t="s">
        <v>303</v>
      </c>
      <c r="C297" s="4" t="s">
        <v>304</v>
      </c>
      <c r="D297" s="5">
        <v>91.436233250000001</v>
      </c>
      <c r="E297" s="5">
        <v>17.954729999999998</v>
      </c>
    </row>
    <row r="298" spans="1:5" x14ac:dyDescent="0.2">
      <c r="A298" s="4">
        <v>297</v>
      </c>
      <c r="B298" s="4" t="s">
        <v>841</v>
      </c>
      <c r="C298" s="4" t="s">
        <v>842</v>
      </c>
      <c r="D298" s="5">
        <v>91.315128000000001</v>
      </c>
      <c r="E298" s="5">
        <v>17.849499999999999</v>
      </c>
    </row>
    <row r="299" spans="1:5" x14ac:dyDescent="0.2">
      <c r="A299" s="4">
        <v>298</v>
      </c>
      <c r="B299" s="4" t="s">
        <v>843</v>
      </c>
      <c r="C299" s="4" t="s">
        <v>844</v>
      </c>
      <c r="D299" s="5">
        <v>91.036099500000006</v>
      </c>
      <c r="E299" s="5">
        <v>34.339709999999997</v>
      </c>
    </row>
    <row r="300" spans="1:5" x14ac:dyDescent="0.2">
      <c r="A300" s="4">
        <v>299</v>
      </c>
      <c r="B300" s="4" t="s">
        <v>845</v>
      </c>
      <c r="C300" s="4" t="s">
        <v>846</v>
      </c>
      <c r="D300" s="5">
        <v>89.824177000000006</v>
      </c>
      <c r="E300" s="5">
        <v>162</v>
      </c>
    </row>
    <row r="301" spans="1:5" x14ac:dyDescent="0.2">
      <c r="A301" s="4">
        <v>300</v>
      </c>
      <c r="B301" s="4" t="s">
        <v>847</v>
      </c>
      <c r="C301" s="4" t="s">
        <v>848</v>
      </c>
      <c r="D301" s="5">
        <v>89.072925999999995</v>
      </c>
      <c r="E301" s="5">
        <v>20.66</v>
      </c>
    </row>
    <row r="302" spans="1:5" x14ac:dyDescent="0.2">
      <c r="A302" s="4">
        <v>301</v>
      </c>
      <c r="B302" s="4" t="s">
        <v>849</v>
      </c>
      <c r="C302" s="4" t="s">
        <v>850</v>
      </c>
      <c r="D302" s="5">
        <v>87.002128249999998</v>
      </c>
      <c r="E302" s="5">
        <v>202.50348000000002</v>
      </c>
    </row>
    <row r="303" spans="1:5" x14ac:dyDescent="0.2">
      <c r="A303" s="4">
        <v>302</v>
      </c>
      <c r="B303" s="4" t="s">
        <v>851</v>
      </c>
      <c r="C303" s="4" t="s">
        <v>852</v>
      </c>
      <c r="D303" s="5">
        <v>86.620502500000001</v>
      </c>
      <c r="E303" s="5">
        <v>48.384320000000002</v>
      </c>
    </row>
    <row r="304" spans="1:5" x14ac:dyDescent="0.2">
      <c r="A304" s="4">
        <v>303</v>
      </c>
      <c r="B304" s="4" t="s">
        <v>123</v>
      </c>
      <c r="C304" s="4" t="s">
        <v>124</v>
      </c>
      <c r="D304" s="5">
        <v>86.561850500000006</v>
      </c>
      <c r="E304" s="5">
        <v>13.364460000000001</v>
      </c>
    </row>
    <row r="305" spans="1:5" x14ac:dyDescent="0.2">
      <c r="A305" s="4">
        <v>304</v>
      </c>
      <c r="B305" s="4" t="s">
        <v>43</v>
      </c>
      <c r="C305" s="4" t="s">
        <v>44</v>
      </c>
      <c r="D305" s="5">
        <v>85.913331999999997</v>
      </c>
      <c r="E305" s="5">
        <v>25.068369999999998</v>
      </c>
    </row>
    <row r="306" spans="1:5" x14ac:dyDescent="0.2">
      <c r="A306" s="4">
        <v>305</v>
      </c>
      <c r="B306" s="4" t="s">
        <v>57</v>
      </c>
      <c r="C306" s="4" t="s">
        <v>58</v>
      </c>
      <c r="D306" s="5">
        <v>83.841971749999999</v>
      </c>
      <c r="E306" s="5">
        <v>168.02285999999998</v>
      </c>
    </row>
    <row r="307" spans="1:5" x14ac:dyDescent="0.2">
      <c r="A307" s="4">
        <v>306</v>
      </c>
      <c r="B307" s="4" t="s">
        <v>359</v>
      </c>
      <c r="C307" s="4" t="s">
        <v>360</v>
      </c>
      <c r="D307" s="5">
        <v>83.219062280000003</v>
      </c>
      <c r="E307" s="5">
        <v>35.240290000000002</v>
      </c>
    </row>
    <row r="308" spans="1:5" x14ac:dyDescent="0.2">
      <c r="A308" s="4">
        <v>307</v>
      </c>
      <c r="B308" s="4" t="s">
        <v>853</v>
      </c>
      <c r="C308" s="4" t="s">
        <v>854</v>
      </c>
      <c r="D308" s="5">
        <v>82.374690000000001</v>
      </c>
      <c r="E308" s="5">
        <v>359.07738000000001</v>
      </c>
    </row>
    <row r="309" spans="1:5" x14ac:dyDescent="0.2">
      <c r="A309" s="4">
        <v>308</v>
      </c>
      <c r="B309" s="4" t="s">
        <v>855</v>
      </c>
      <c r="C309" s="4" t="s">
        <v>856</v>
      </c>
      <c r="D309" s="5">
        <v>81.177249750000001</v>
      </c>
      <c r="E309" s="5">
        <v>209.7465</v>
      </c>
    </row>
    <row r="310" spans="1:5" x14ac:dyDescent="0.2">
      <c r="A310" s="4">
        <v>309</v>
      </c>
      <c r="B310" s="4" t="s">
        <v>857</v>
      </c>
      <c r="C310" s="4" t="s">
        <v>858</v>
      </c>
      <c r="D310" s="5">
        <v>80.314236809999997</v>
      </c>
      <c r="E310" s="5">
        <v>191.15995000000001</v>
      </c>
    </row>
    <row r="311" spans="1:5" x14ac:dyDescent="0.2">
      <c r="A311" s="4">
        <v>310</v>
      </c>
      <c r="B311" s="4" t="s">
        <v>859</v>
      </c>
      <c r="C311" s="4" t="s">
        <v>860</v>
      </c>
      <c r="D311" s="5">
        <v>80.067764499999996</v>
      </c>
      <c r="E311" s="5">
        <v>18.92623</v>
      </c>
    </row>
    <row r="312" spans="1:5" x14ac:dyDescent="0.2">
      <c r="A312" s="4">
        <v>311</v>
      </c>
      <c r="B312" s="4" t="s">
        <v>861</v>
      </c>
      <c r="C312" s="4" t="s">
        <v>862</v>
      </c>
      <c r="D312" s="5">
        <v>79.581460500000006</v>
      </c>
      <c r="E312" s="5">
        <v>293.8676099999999</v>
      </c>
    </row>
    <row r="313" spans="1:5" x14ac:dyDescent="0.2">
      <c r="A313" s="4">
        <v>312</v>
      </c>
      <c r="B313" s="4" t="s">
        <v>863</v>
      </c>
      <c r="C313" s="4" t="s">
        <v>864</v>
      </c>
      <c r="D313" s="5">
        <v>78.530594500000007</v>
      </c>
      <c r="E313" s="5">
        <v>50.713190000000004</v>
      </c>
    </row>
    <row r="314" spans="1:5" x14ac:dyDescent="0.2">
      <c r="A314" s="4">
        <v>313</v>
      </c>
      <c r="B314" s="4" t="s">
        <v>207</v>
      </c>
      <c r="C314" s="4" t="s">
        <v>208</v>
      </c>
      <c r="D314" s="5">
        <v>78.057496349999994</v>
      </c>
      <c r="E314" s="5">
        <v>41.256999999999998</v>
      </c>
    </row>
    <row r="315" spans="1:5" x14ac:dyDescent="0.2">
      <c r="A315" s="4">
        <v>314</v>
      </c>
      <c r="B315" s="4" t="s">
        <v>865</v>
      </c>
      <c r="C315" s="4" t="s">
        <v>866</v>
      </c>
      <c r="D315" s="5">
        <v>77.698805750000005</v>
      </c>
      <c r="E315" s="5">
        <v>36.457209999999996</v>
      </c>
    </row>
    <row r="316" spans="1:5" x14ac:dyDescent="0.2">
      <c r="A316" s="4">
        <v>315</v>
      </c>
      <c r="B316" s="4" t="s">
        <v>867</v>
      </c>
      <c r="C316" s="4" t="s">
        <v>868</v>
      </c>
      <c r="D316" s="5">
        <v>77.419143500000004</v>
      </c>
      <c r="E316" s="5">
        <v>282.62871999999999</v>
      </c>
    </row>
    <row r="317" spans="1:5" x14ac:dyDescent="0.2">
      <c r="A317" s="4">
        <v>316</v>
      </c>
      <c r="B317" s="4" t="s">
        <v>505</v>
      </c>
      <c r="C317" s="4" t="s">
        <v>506</v>
      </c>
      <c r="D317" s="5">
        <v>75.121447500000002</v>
      </c>
      <c r="E317" s="5">
        <v>28.49878</v>
      </c>
    </row>
    <row r="318" spans="1:5" x14ac:dyDescent="0.2">
      <c r="A318" s="4">
        <v>317</v>
      </c>
      <c r="B318" s="4" t="s">
        <v>869</v>
      </c>
      <c r="C318" s="4" t="s">
        <v>870</v>
      </c>
      <c r="D318" s="5">
        <v>71.257797499999995</v>
      </c>
      <c r="E318" s="5">
        <v>3.4446099999999999</v>
      </c>
    </row>
    <row r="319" spans="1:5" x14ac:dyDescent="0.2">
      <c r="A319" s="4">
        <v>318</v>
      </c>
      <c r="B319" s="4" t="s">
        <v>871</v>
      </c>
      <c r="C319" s="4" t="s">
        <v>872</v>
      </c>
      <c r="D319" s="5">
        <v>69.443653249999997</v>
      </c>
      <c r="E319" s="5">
        <v>48.824800000000003</v>
      </c>
    </row>
    <row r="320" spans="1:5" x14ac:dyDescent="0.2">
      <c r="A320" s="4">
        <v>319</v>
      </c>
      <c r="B320" s="4" t="s">
        <v>517</v>
      </c>
      <c r="C320" s="4" t="s">
        <v>518</v>
      </c>
      <c r="D320" s="5">
        <v>68.583632750000007</v>
      </c>
      <c r="E320" s="5">
        <v>0.82152999999999998</v>
      </c>
    </row>
    <row r="321" spans="1:5" x14ac:dyDescent="0.2">
      <c r="A321" s="4">
        <v>320</v>
      </c>
      <c r="B321" s="4" t="s">
        <v>873</v>
      </c>
      <c r="C321" s="4" t="s">
        <v>874</v>
      </c>
      <c r="D321" s="5">
        <v>68.457423000000006</v>
      </c>
      <c r="E321" s="5">
        <v>1.18926</v>
      </c>
    </row>
    <row r="322" spans="1:5" x14ac:dyDescent="0.2">
      <c r="A322" s="4">
        <v>321</v>
      </c>
      <c r="B322" s="4" t="s">
        <v>875</v>
      </c>
      <c r="C322" s="4" t="s">
        <v>876</v>
      </c>
      <c r="D322" s="5">
        <v>67.76491575</v>
      </c>
      <c r="E322" s="5">
        <v>89.141850000000005</v>
      </c>
    </row>
    <row r="323" spans="1:5" x14ac:dyDescent="0.2">
      <c r="A323" s="4">
        <v>322</v>
      </c>
      <c r="B323" s="4" t="s">
        <v>877</v>
      </c>
      <c r="C323" s="4" t="s">
        <v>878</v>
      </c>
      <c r="D323" s="5">
        <v>66.907811249999995</v>
      </c>
      <c r="E323" s="5">
        <v>36.498470000000005</v>
      </c>
    </row>
    <row r="324" spans="1:5" x14ac:dyDescent="0.2">
      <c r="A324" s="4">
        <v>323</v>
      </c>
      <c r="B324" s="4" t="s">
        <v>531</v>
      </c>
      <c r="C324" s="4" t="s">
        <v>532</v>
      </c>
      <c r="D324" s="5">
        <v>66.652822</v>
      </c>
      <c r="E324" s="5">
        <v>9.522350000000003</v>
      </c>
    </row>
    <row r="325" spans="1:5" x14ac:dyDescent="0.2">
      <c r="A325" s="4">
        <v>324</v>
      </c>
      <c r="B325" s="4" t="s">
        <v>503</v>
      </c>
      <c r="C325" s="4" t="s">
        <v>504</v>
      </c>
      <c r="D325" s="5">
        <v>66.443381250000002</v>
      </c>
      <c r="E325" s="5">
        <v>1155.732</v>
      </c>
    </row>
    <row r="326" spans="1:5" x14ac:dyDescent="0.2">
      <c r="A326" s="4">
        <v>325</v>
      </c>
      <c r="B326" s="4" t="s">
        <v>879</v>
      </c>
      <c r="C326" s="4" t="s">
        <v>880</v>
      </c>
      <c r="D326" s="5">
        <v>65.672986499999993</v>
      </c>
      <c r="E326" s="5">
        <v>2.7719999999999998</v>
      </c>
    </row>
    <row r="327" spans="1:5" x14ac:dyDescent="0.2">
      <c r="A327" s="4">
        <v>326</v>
      </c>
      <c r="B327" s="4" t="s">
        <v>881</v>
      </c>
      <c r="C327" s="4" t="s">
        <v>882</v>
      </c>
      <c r="D327" s="5">
        <v>65.593657780000001</v>
      </c>
      <c r="E327" s="5">
        <v>43.053400000000003</v>
      </c>
    </row>
    <row r="328" spans="1:5" x14ac:dyDescent="0.2">
      <c r="A328" s="4">
        <v>327</v>
      </c>
      <c r="B328" s="4" t="s">
        <v>883</v>
      </c>
      <c r="C328" s="4" t="s">
        <v>884</v>
      </c>
      <c r="D328" s="5">
        <v>65.368971505000005</v>
      </c>
      <c r="E328" s="5">
        <v>5.4799899999999999</v>
      </c>
    </row>
    <row r="329" spans="1:5" x14ac:dyDescent="0.2">
      <c r="A329" s="4">
        <v>328</v>
      </c>
      <c r="B329" s="4" t="s">
        <v>885</v>
      </c>
      <c r="C329" s="4" t="s">
        <v>886</v>
      </c>
      <c r="D329" s="5">
        <v>64.855200999999994</v>
      </c>
      <c r="E329" s="5">
        <v>107.22028999999999</v>
      </c>
    </row>
    <row r="330" spans="1:5" x14ac:dyDescent="0.2">
      <c r="A330" s="4">
        <v>329</v>
      </c>
      <c r="B330" s="4" t="s">
        <v>887</v>
      </c>
      <c r="C330" s="4" t="s">
        <v>888</v>
      </c>
      <c r="D330" s="5">
        <v>64.518303547499997</v>
      </c>
      <c r="E330" s="5">
        <v>4.8644000000000007</v>
      </c>
    </row>
    <row r="331" spans="1:5" x14ac:dyDescent="0.2">
      <c r="A331" s="4">
        <v>330</v>
      </c>
      <c r="B331" s="4" t="s">
        <v>889</v>
      </c>
      <c r="C331" s="4" t="s">
        <v>890</v>
      </c>
      <c r="D331" s="5">
        <v>63.966787549999999</v>
      </c>
      <c r="E331" s="5">
        <v>24.853670000000001</v>
      </c>
    </row>
    <row r="332" spans="1:5" x14ac:dyDescent="0.2">
      <c r="A332" s="4">
        <v>331</v>
      </c>
      <c r="B332" s="4" t="s">
        <v>891</v>
      </c>
      <c r="C332" s="4" t="s">
        <v>892</v>
      </c>
      <c r="D332" s="5">
        <v>63.949444999999997</v>
      </c>
      <c r="E332" s="5">
        <v>121.15954000000001</v>
      </c>
    </row>
    <row r="333" spans="1:5" x14ac:dyDescent="0.2">
      <c r="A333" s="4">
        <v>332</v>
      </c>
      <c r="B333" s="4" t="s">
        <v>447</v>
      </c>
      <c r="C333" s="4" t="s">
        <v>448</v>
      </c>
      <c r="D333" s="5">
        <v>63.753642249999999</v>
      </c>
      <c r="E333" s="5">
        <v>57.464870000000005</v>
      </c>
    </row>
    <row r="334" spans="1:5" x14ac:dyDescent="0.2">
      <c r="A334" s="4">
        <v>333</v>
      </c>
      <c r="B334" s="4" t="s">
        <v>893</v>
      </c>
      <c r="C334" s="4" t="s">
        <v>894</v>
      </c>
      <c r="D334" s="5">
        <v>63.247250599999994</v>
      </c>
      <c r="E334" s="5">
        <v>92.240719999999996</v>
      </c>
    </row>
    <row r="335" spans="1:5" x14ac:dyDescent="0.2">
      <c r="A335" s="4">
        <v>334</v>
      </c>
      <c r="B335" s="4" t="s">
        <v>895</v>
      </c>
      <c r="C335" s="4" t="s">
        <v>896</v>
      </c>
      <c r="D335" s="5">
        <v>62.982635000000002</v>
      </c>
      <c r="E335" s="5">
        <v>50.187080000000009</v>
      </c>
    </row>
    <row r="336" spans="1:5" x14ac:dyDescent="0.2">
      <c r="A336" s="4">
        <v>335</v>
      </c>
      <c r="B336" s="4" t="s">
        <v>477</v>
      </c>
      <c r="C336" s="4" t="s">
        <v>478</v>
      </c>
      <c r="D336" s="5">
        <v>62.8962115</v>
      </c>
      <c r="E336" s="5">
        <v>42.005230000000005</v>
      </c>
    </row>
    <row r="337" spans="1:5" x14ac:dyDescent="0.2">
      <c r="A337" s="4">
        <v>336</v>
      </c>
      <c r="B337" s="4" t="s">
        <v>897</v>
      </c>
      <c r="C337" s="4" t="s">
        <v>898</v>
      </c>
      <c r="D337" s="5">
        <v>62.557376349999998</v>
      </c>
      <c r="E337" s="5">
        <v>4.8244799999999994</v>
      </c>
    </row>
    <row r="338" spans="1:5" x14ac:dyDescent="0.2">
      <c r="A338" s="4">
        <v>337</v>
      </c>
      <c r="B338" s="4" t="s">
        <v>899</v>
      </c>
      <c r="C338" s="4" t="s">
        <v>900</v>
      </c>
      <c r="D338" s="5">
        <v>60.460997749999997</v>
      </c>
      <c r="E338" s="5">
        <v>20.5259</v>
      </c>
    </row>
    <row r="339" spans="1:5" x14ac:dyDescent="0.2">
      <c r="A339" s="4">
        <v>338</v>
      </c>
      <c r="B339" s="4" t="s">
        <v>243</v>
      </c>
      <c r="C339" s="4" t="s">
        <v>244</v>
      </c>
      <c r="D339" s="5">
        <v>60.237979344999999</v>
      </c>
      <c r="E339" s="5">
        <v>157.06970999999999</v>
      </c>
    </row>
    <row r="340" spans="1:5" x14ac:dyDescent="0.2">
      <c r="A340" s="4">
        <v>339</v>
      </c>
      <c r="B340" s="4" t="s">
        <v>901</v>
      </c>
      <c r="C340" s="4" t="s">
        <v>902</v>
      </c>
      <c r="D340" s="5">
        <v>60.007355250000003</v>
      </c>
      <c r="E340" s="5">
        <v>42.211910000000003</v>
      </c>
    </row>
    <row r="341" spans="1:5" x14ac:dyDescent="0.2">
      <c r="A341" s="4">
        <v>340</v>
      </c>
      <c r="B341" s="4" t="s">
        <v>501</v>
      </c>
      <c r="C341" s="4" t="s">
        <v>502</v>
      </c>
      <c r="D341" s="5">
        <v>59.661280249999997</v>
      </c>
      <c r="E341" s="5">
        <v>157.90914999999995</v>
      </c>
    </row>
    <row r="342" spans="1:5" x14ac:dyDescent="0.2">
      <c r="A342" s="4">
        <v>341</v>
      </c>
      <c r="B342" s="4" t="s">
        <v>903</v>
      </c>
      <c r="C342" s="4" t="s">
        <v>904</v>
      </c>
      <c r="D342" s="5">
        <v>59.373224999999998</v>
      </c>
      <c r="E342" s="5">
        <v>17.589790000000001</v>
      </c>
    </row>
    <row r="343" spans="1:5" x14ac:dyDescent="0.2">
      <c r="A343" s="4">
        <v>342</v>
      </c>
      <c r="B343" s="4" t="s">
        <v>83</v>
      </c>
      <c r="C343" s="4" t="s">
        <v>84</v>
      </c>
      <c r="D343" s="5">
        <v>57.641334000000001</v>
      </c>
      <c r="E343" s="5">
        <v>108.83784</v>
      </c>
    </row>
    <row r="344" spans="1:5" x14ac:dyDescent="0.2">
      <c r="A344" s="4">
        <v>343</v>
      </c>
      <c r="B344" s="4" t="s">
        <v>905</v>
      </c>
      <c r="C344" s="4" t="s">
        <v>906</v>
      </c>
      <c r="D344" s="5">
        <v>57.416771249999996</v>
      </c>
      <c r="E344" s="5">
        <v>32.433730000000004</v>
      </c>
    </row>
    <row r="345" spans="1:5" x14ac:dyDescent="0.2">
      <c r="A345" s="4">
        <v>344</v>
      </c>
      <c r="B345" s="4" t="s">
        <v>907</v>
      </c>
      <c r="C345" s="4" t="s">
        <v>908</v>
      </c>
      <c r="D345" s="5">
        <v>57.144553000000002</v>
      </c>
      <c r="E345" s="5">
        <v>1.85053</v>
      </c>
    </row>
    <row r="346" spans="1:5" x14ac:dyDescent="0.2">
      <c r="A346" s="4">
        <v>345</v>
      </c>
      <c r="B346" s="4" t="s">
        <v>909</v>
      </c>
      <c r="C346" s="4" t="s">
        <v>910</v>
      </c>
      <c r="D346" s="5">
        <v>56.343954257500002</v>
      </c>
      <c r="E346" s="5">
        <v>10.7743</v>
      </c>
    </row>
    <row r="347" spans="1:5" x14ac:dyDescent="0.2">
      <c r="A347" s="4">
        <v>346</v>
      </c>
      <c r="B347" s="4" t="s">
        <v>345</v>
      </c>
      <c r="C347" s="4" t="s">
        <v>346</v>
      </c>
      <c r="D347" s="5">
        <v>56.332987500000002</v>
      </c>
      <c r="E347" s="5">
        <v>92.287480000000002</v>
      </c>
    </row>
    <row r="348" spans="1:5" x14ac:dyDescent="0.2">
      <c r="A348" s="4">
        <v>347</v>
      </c>
      <c r="B348" s="4" t="s">
        <v>911</v>
      </c>
      <c r="C348" s="4" t="s">
        <v>912</v>
      </c>
      <c r="D348" s="5">
        <v>56.278486999999998</v>
      </c>
      <c r="E348" s="5">
        <v>99.1</v>
      </c>
    </row>
    <row r="349" spans="1:5" x14ac:dyDescent="0.2">
      <c r="A349" s="4">
        <v>348</v>
      </c>
      <c r="B349" s="4" t="s">
        <v>913</v>
      </c>
      <c r="C349" s="4" t="s">
        <v>914</v>
      </c>
      <c r="D349" s="5">
        <v>56.099345999999997</v>
      </c>
      <c r="E349" s="5">
        <v>12.834149999999999</v>
      </c>
    </row>
    <row r="350" spans="1:5" x14ac:dyDescent="0.2">
      <c r="A350" s="4">
        <v>349</v>
      </c>
      <c r="B350" s="4" t="s">
        <v>915</v>
      </c>
      <c r="C350" s="4" t="s">
        <v>916</v>
      </c>
      <c r="D350" s="5">
        <v>55.828063749999998</v>
      </c>
      <c r="E350" s="5">
        <v>93.961749999999995</v>
      </c>
    </row>
    <row r="351" spans="1:5" x14ac:dyDescent="0.2">
      <c r="A351" s="4">
        <v>350</v>
      </c>
      <c r="B351" s="4" t="s">
        <v>917</v>
      </c>
      <c r="C351" s="4" t="s">
        <v>918</v>
      </c>
      <c r="D351" s="5">
        <v>55.684465000000003</v>
      </c>
      <c r="E351" s="5">
        <v>6843.3509999999997</v>
      </c>
    </row>
    <row r="352" spans="1:5" x14ac:dyDescent="0.2">
      <c r="A352" s="4">
        <v>351</v>
      </c>
      <c r="B352" s="4" t="s">
        <v>919</v>
      </c>
      <c r="C352" s="4" t="s">
        <v>920</v>
      </c>
      <c r="D352" s="5">
        <v>55.176497249999997</v>
      </c>
      <c r="E352" s="5">
        <v>12.69577</v>
      </c>
    </row>
    <row r="353" spans="1:5" x14ac:dyDescent="0.2">
      <c r="A353" s="4">
        <v>352</v>
      </c>
      <c r="B353" s="4" t="s">
        <v>319</v>
      </c>
      <c r="C353" s="4" t="s">
        <v>320</v>
      </c>
      <c r="D353" s="5">
        <v>55.155620749999997</v>
      </c>
      <c r="E353" s="5">
        <v>20.573</v>
      </c>
    </row>
    <row r="354" spans="1:5" x14ac:dyDescent="0.2">
      <c r="A354" s="4">
        <v>353</v>
      </c>
      <c r="B354" s="4" t="s">
        <v>921</v>
      </c>
      <c r="C354" s="4" t="s">
        <v>922</v>
      </c>
      <c r="D354" s="5">
        <v>54.836417500000003</v>
      </c>
      <c r="E354" s="5">
        <v>15.72433</v>
      </c>
    </row>
    <row r="355" spans="1:5" x14ac:dyDescent="0.2">
      <c r="A355" s="4">
        <v>354</v>
      </c>
      <c r="B355" s="4" t="s">
        <v>923</v>
      </c>
      <c r="C355" s="4" t="s">
        <v>924</v>
      </c>
      <c r="D355" s="5">
        <v>54.331467500000002</v>
      </c>
      <c r="E355" s="5">
        <v>79.50239000000002</v>
      </c>
    </row>
    <row r="356" spans="1:5" x14ac:dyDescent="0.2">
      <c r="A356" s="4">
        <v>355</v>
      </c>
      <c r="B356" s="4" t="s">
        <v>925</v>
      </c>
      <c r="C356" s="4" t="s">
        <v>926</v>
      </c>
      <c r="D356" s="5">
        <v>54.208600250000003</v>
      </c>
      <c r="E356" s="5">
        <v>47.860720000000001</v>
      </c>
    </row>
    <row r="357" spans="1:5" x14ac:dyDescent="0.2">
      <c r="A357" s="4">
        <v>356</v>
      </c>
      <c r="B357" s="4" t="s">
        <v>281</v>
      </c>
      <c r="C357" s="4" t="s">
        <v>282</v>
      </c>
      <c r="D357" s="5">
        <v>54.180962749999999</v>
      </c>
      <c r="E357" s="5">
        <v>3.8212299999999999</v>
      </c>
    </row>
    <row r="358" spans="1:5" x14ac:dyDescent="0.2">
      <c r="A358" s="4">
        <v>357</v>
      </c>
      <c r="B358" s="4" t="s">
        <v>927</v>
      </c>
      <c r="C358" s="4" t="s">
        <v>928</v>
      </c>
      <c r="D358" s="5">
        <v>53.57764375</v>
      </c>
      <c r="E358" s="5">
        <v>87.59</v>
      </c>
    </row>
    <row r="359" spans="1:5" x14ac:dyDescent="0.2">
      <c r="A359" s="4">
        <v>358</v>
      </c>
      <c r="B359" s="4" t="s">
        <v>929</v>
      </c>
      <c r="C359" s="4" t="s">
        <v>930</v>
      </c>
      <c r="D359" s="5">
        <v>52.271929499999999</v>
      </c>
      <c r="E359" s="5">
        <v>21.122010000000003</v>
      </c>
    </row>
    <row r="360" spans="1:5" x14ac:dyDescent="0.2">
      <c r="A360" s="4">
        <v>359</v>
      </c>
      <c r="B360" s="4" t="s">
        <v>931</v>
      </c>
      <c r="C360" s="4" t="s">
        <v>932</v>
      </c>
      <c r="D360" s="5">
        <v>51.904314749999998</v>
      </c>
      <c r="E360" s="5">
        <v>84.739589999999993</v>
      </c>
    </row>
    <row r="361" spans="1:5" x14ac:dyDescent="0.2">
      <c r="A361" s="4">
        <v>360</v>
      </c>
      <c r="B361" s="4" t="s">
        <v>469</v>
      </c>
      <c r="C361" s="4" t="s">
        <v>470</v>
      </c>
      <c r="D361" s="5">
        <v>51.890810500000001</v>
      </c>
      <c r="E361" s="5">
        <v>72.082830000000001</v>
      </c>
    </row>
    <row r="362" spans="1:5" x14ac:dyDescent="0.2">
      <c r="A362" s="4">
        <v>361</v>
      </c>
      <c r="B362" s="4" t="s">
        <v>933</v>
      </c>
      <c r="C362" s="4" t="s">
        <v>934</v>
      </c>
      <c r="D362" s="5">
        <v>51.795625749999999</v>
      </c>
      <c r="E362" s="5">
        <v>12.919969999999999</v>
      </c>
    </row>
    <row r="363" spans="1:5" x14ac:dyDescent="0.2">
      <c r="A363" s="4">
        <v>362</v>
      </c>
      <c r="B363" s="4" t="s">
        <v>13</v>
      </c>
      <c r="C363" s="4" t="s">
        <v>14</v>
      </c>
      <c r="D363" s="5">
        <v>50.374365750000003</v>
      </c>
      <c r="E363" s="5">
        <v>6249.4706500000002</v>
      </c>
    </row>
    <row r="364" spans="1:5" x14ac:dyDescent="0.2">
      <c r="A364" s="4">
        <v>363</v>
      </c>
      <c r="B364" s="4" t="s">
        <v>423</v>
      </c>
      <c r="C364" s="4" t="s">
        <v>424</v>
      </c>
      <c r="D364" s="5">
        <v>50.117134249999999</v>
      </c>
      <c r="E364" s="5">
        <v>426.66165000000001</v>
      </c>
    </row>
    <row r="365" spans="1:5" x14ac:dyDescent="0.2">
      <c r="A365" s="4">
        <v>364</v>
      </c>
      <c r="B365" s="4" t="s">
        <v>935</v>
      </c>
      <c r="C365" s="4" t="s">
        <v>936</v>
      </c>
      <c r="D365" s="5">
        <v>48.869225585000002</v>
      </c>
      <c r="E365" s="5">
        <v>53.492830000000005</v>
      </c>
    </row>
    <row r="366" spans="1:5" x14ac:dyDescent="0.2">
      <c r="A366" s="4">
        <v>365</v>
      </c>
      <c r="B366" s="4" t="s">
        <v>937</v>
      </c>
      <c r="C366" s="4" t="s">
        <v>938</v>
      </c>
      <c r="D366" s="5">
        <v>48.590040000000002</v>
      </c>
      <c r="E366" s="5">
        <v>144</v>
      </c>
    </row>
    <row r="367" spans="1:5" x14ac:dyDescent="0.2">
      <c r="A367" s="4">
        <v>366</v>
      </c>
      <c r="B367" s="4" t="s">
        <v>295</v>
      </c>
      <c r="C367" s="4" t="s">
        <v>296</v>
      </c>
      <c r="D367" s="5">
        <v>48.322945500000003</v>
      </c>
      <c r="E367" s="5">
        <v>28.556999999999999</v>
      </c>
    </row>
    <row r="368" spans="1:5" x14ac:dyDescent="0.2">
      <c r="A368" s="4">
        <v>367</v>
      </c>
      <c r="B368" s="4" t="s">
        <v>939</v>
      </c>
      <c r="C368" s="4" t="s">
        <v>940</v>
      </c>
      <c r="D368" s="5">
        <v>48.303345999999998</v>
      </c>
      <c r="E368" s="5">
        <v>40.885400000000004</v>
      </c>
    </row>
    <row r="369" spans="1:5" x14ac:dyDescent="0.2">
      <c r="A369" s="4">
        <v>368</v>
      </c>
      <c r="B369" s="4" t="s">
        <v>941</v>
      </c>
      <c r="C369" s="4" t="s">
        <v>942</v>
      </c>
      <c r="D369" s="5">
        <v>48.254871250000001</v>
      </c>
      <c r="E369" s="5">
        <v>0.18665000000000001</v>
      </c>
    </row>
    <row r="370" spans="1:5" x14ac:dyDescent="0.2">
      <c r="A370" s="4">
        <v>369</v>
      </c>
      <c r="B370" s="4" t="s">
        <v>943</v>
      </c>
      <c r="C370" s="4" t="s">
        <v>944</v>
      </c>
      <c r="D370" s="5">
        <v>47.840845250000001</v>
      </c>
      <c r="E370" s="5">
        <v>10.800370000000001</v>
      </c>
    </row>
    <row r="371" spans="1:5" x14ac:dyDescent="0.2">
      <c r="A371" s="4">
        <v>370</v>
      </c>
      <c r="B371" s="4" t="s">
        <v>945</v>
      </c>
      <c r="C371" s="4" t="s">
        <v>946</v>
      </c>
      <c r="D371" s="5">
        <v>47.750907249999997</v>
      </c>
      <c r="E371" s="5">
        <v>52.574620000000003</v>
      </c>
    </row>
    <row r="372" spans="1:5" x14ac:dyDescent="0.2">
      <c r="A372" s="4">
        <v>371</v>
      </c>
      <c r="B372" s="4" t="s">
        <v>947</v>
      </c>
      <c r="C372" s="4" t="s">
        <v>948</v>
      </c>
      <c r="D372" s="5">
        <v>47.573463250000003</v>
      </c>
      <c r="E372" s="5">
        <v>5.952</v>
      </c>
    </row>
    <row r="373" spans="1:5" x14ac:dyDescent="0.2">
      <c r="A373" s="4">
        <v>372</v>
      </c>
      <c r="B373" s="4" t="s">
        <v>127</v>
      </c>
      <c r="C373" s="4" t="s">
        <v>128</v>
      </c>
      <c r="D373" s="5">
        <v>46.542822999999999</v>
      </c>
      <c r="E373" s="5">
        <v>17.885999999999999</v>
      </c>
    </row>
    <row r="374" spans="1:5" x14ac:dyDescent="0.2">
      <c r="A374" s="4">
        <v>373</v>
      </c>
      <c r="B374" s="4" t="s">
        <v>949</v>
      </c>
      <c r="C374" s="4" t="s">
        <v>950</v>
      </c>
      <c r="D374" s="5">
        <v>46.262442544000002</v>
      </c>
      <c r="E374" s="5">
        <v>27.849799999999998</v>
      </c>
    </row>
    <row r="375" spans="1:5" x14ac:dyDescent="0.2">
      <c r="A375" s="4">
        <v>374</v>
      </c>
      <c r="B375" s="4" t="s">
        <v>25</v>
      </c>
      <c r="C375" s="4" t="s">
        <v>26</v>
      </c>
      <c r="D375" s="5">
        <v>46.182271249999999</v>
      </c>
      <c r="E375" s="5">
        <v>59.442459999999997</v>
      </c>
    </row>
    <row r="376" spans="1:5" x14ac:dyDescent="0.2">
      <c r="A376" s="4">
        <v>375</v>
      </c>
      <c r="B376" s="4" t="s">
        <v>301</v>
      </c>
      <c r="C376" s="4" t="s">
        <v>302</v>
      </c>
      <c r="D376" s="5">
        <v>46.028647249999999</v>
      </c>
      <c r="E376" s="5">
        <v>55.807000000000002</v>
      </c>
    </row>
    <row r="377" spans="1:5" x14ac:dyDescent="0.2">
      <c r="A377" s="4">
        <v>376</v>
      </c>
      <c r="B377" s="4" t="s">
        <v>951</v>
      </c>
      <c r="C377" s="4" t="s">
        <v>952</v>
      </c>
      <c r="D377" s="5">
        <v>45.871325249999998</v>
      </c>
      <c r="E377" s="5">
        <v>80.5</v>
      </c>
    </row>
    <row r="378" spans="1:5" x14ac:dyDescent="0.2">
      <c r="A378" s="4">
        <v>377</v>
      </c>
      <c r="B378" s="4" t="s">
        <v>953</v>
      </c>
      <c r="C378" s="4" t="s">
        <v>954</v>
      </c>
      <c r="D378" s="5">
        <v>45.725561249999998</v>
      </c>
      <c r="E378" s="5">
        <v>99.475229999999996</v>
      </c>
    </row>
    <row r="379" spans="1:5" x14ac:dyDescent="0.2">
      <c r="A379" s="4">
        <v>378</v>
      </c>
      <c r="B379" s="4" t="s">
        <v>509</v>
      </c>
      <c r="C379" s="4" t="s">
        <v>510</v>
      </c>
      <c r="D379" s="5">
        <v>45.388925999999998</v>
      </c>
      <c r="E379" s="5">
        <v>7.0838900000000002</v>
      </c>
    </row>
    <row r="380" spans="1:5" x14ac:dyDescent="0.2">
      <c r="A380" s="4">
        <v>379</v>
      </c>
      <c r="B380" s="4" t="s">
        <v>955</v>
      </c>
      <c r="C380" s="4" t="s">
        <v>956</v>
      </c>
      <c r="D380" s="5">
        <v>45.354074249999996</v>
      </c>
      <c r="E380" s="5">
        <v>7.2520500000000006</v>
      </c>
    </row>
    <row r="381" spans="1:5" x14ac:dyDescent="0.2">
      <c r="A381" s="4">
        <v>380</v>
      </c>
      <c r="B381" s="4" t="s">
        <v>957</v>
      </c>
      <c r="C381" s="4" t="s">
        <v>958</v>
      </c>
      <c r="D381" s="5">
        <v>45.09103125</v>
      </c>
      <c r="E381" s="5">
        <v>241.65548000000001</v>
      </c>
    </row>
    <row r="382" spans="1:5" x14ac:dyDescent="0.2">
      <c r="A382" s="4">
        <v>381</v>
      </c>
      <c r="B382" s="4" t="s">
        <v>959</v>
      </c>
      <c r="C382" s="4" t="s">
        <v>960</v>
      </c>
      <c r="D382" s="5">
        <v>44.759769249999998</v>
      </c>
      <c r="E382" s="5">
        <v>13.972389999999999</v>
      </c>
    </row>
    <row r="383" spans="1:5" x14ac:dyDescent="0.2">
      <c r="A383" s="4">
        <v>382</v>
      </c>
      <c r="B383" s="4" t="s">
        <v>247</v>
      </c>
      <c r="C383" s="4" t="s">
        <v>248</v>
      </c>
      <c r="D383" s="5">
        <v>44.205215000000003</v>
      </c>
      <c r="E383" s="5">
        <v>8.9577000000000009</v>
      </c>
    </row>
    <row r="384" spans="1:5" x14ac:dyDescent="0.2">
      <c r="A384" s="4">
        <v>383</v>
      </c>
      <c r="B384" s="4" t="s">
        <v>961</v>
      </c>
      <c r="C384" s="4" t="s">
        <v>962</v>
      </c>
      <c r="D384" s="5">
        <v>43.304653000000002</v>
      </c>
      <c r="E384" s="5">
        <v>7.8575199999999992</v>
      </c>
    </row>
    <row r="385" spans="1:5" x14ac:dyDescent="0.2">
      <c r="A385" s="4">
        <v>384</v>
      </c>
      <c r="B385" s="4" t="s">
        <v>963</v>
      </c>
      <c r="C385" s="4" t="s">
        <v>964</v>
      </c>
      <c r="D385" s="5">
        <v>42.399571999999999</v>
      </c>
      <c r="E385" s="5">
        <v>34.707900000000002</v>
      </c>
    </row>
    <row r="386" spans="1:5" x14ac:dyDescent="0.2">
      <c r="A386" s="4">
        <v>385</v>
      </c>
      <c r="B386" s="4" t="s">
        <v>535</v>
      </c>
      <c r="C386" s="4" t="s">
        <v>536</v>
      </c>
      <c r="D386" s="5">
        <v>42.315507750000002</v>
      </c>
      <c r="E386" s="5">
        <v>18.686</v>
      </c>
    </row>
    <row r="387" spans="1:5" x14ac:dyDescent="0.2">
      <c r="A387" s="4">
        <v>386</v>
      </c>
      <c r="B387" s="4" t="s">
        <v>965</v>
      </c>
      <c r="C387" s="4" t="s">
        <v>966</v>
      </c>
      <c r="D387" s="5">
        <v>42.076538499999998</v>
      </c>
      <c r="E387" s="5">
        <v>166.85546000000002</v>
      </c>
    </row>
    <row r="388" spans="1:5" x14ac:dyDescent="0.2">
      <c r="A388" s="4">
        <v>387</v>
      </c>
      <c r="B388" s="4" t="s">
        <v>967</v>
      </c>
      <c r="C388" s="4" t="s">
        <v>968</v>
      </c>
      <c r="D388" s="5">
        <v>41.599865000000001</v>
      </c>
      <c r="E388" s="5">
        <v>30.252140000000001</v>
      </c>
    </row>
    <row r="389" spans="1:5" x14ac:dyDescent="0.2">
      <c r="A389" s="4">
        <v>388</v>
      </c>
      <c r="B389" s="4" t="s">
        <v>969</v>
      </c>
      <c r="C389" s="4" t="s">
        <v>970</v>
      </c>
      <c r="D389" s="5">
        <v>40.50556375</v>
      </c>
      <c r="E389" s="5">
        <v>9.06813</v>
      </c>
    </row>
    <row r="390" spans="1:5" x14ac:dyDescent="0.2">
      <c r="A390" s="4">
        <v>389</v>
      </c>
      <c r="B390" s="4" t="s">
        <v>971</v>
      </c>
      <c r="C390" s="4" t="s">
        <v>972</v>
      </c>
      <c r="D390" s="5">
        <v>40.361106499999998</v>
      </c>
      <c r="E390" s="5">
        <v>5.230080000000001</v>
      </c>
    </row>
    <row r="391" spans="1:5" x14ac:dyDescent="0.2">
      <c r="A391" s="4">
        <v>390</v>
      </c>
      <c r="B391" s="4" t="s">
        <v>361</v>
      </c>
      <c r="C391" s="4" t="s">
        <v>362</v>
      </c>
      <c r="D391" s="5">
        <v>40.1933790625</v>
      </c>
      <c r="E391" s="5">
        <v>4.5286299999999997</v>
      </c>
    </row>
    <row r="392" spans="1:5" x14ac:dyDescent="0.2">
      <c r="A392" s="4">
        <v>391</v>
      </c>
      <c r="B392" s="4" t="s">
        <v>973</v>
      </c>
      <c r="C392" s="4" t="s">
        <v>974</v>
      </c>
      <c r="D392" s="5">
        <v>38.776991500000001</v>
      </c>
      <c r="E392" s="5">
        <v>70.566670000000002</v>
      </c>
    </row>
    <row r="393" spans="1:5" x14ac:dyDescent="0.2">
      <c r="A393" s="4">
        <v>392</v>
      </c>
      <c r="B393" s="4" t="s">
        <v>975</v>
      </c>
      <c r="C393" s="4" t="s">
        <v>976</v>
      </c>
      <c r="D393" s="5">
        <v>38.250475999999999</v>
      </c>
      <c r="E393" s="5">
        <v>27.170909999999999</v>
      </c>
    </row>
    <row r="394" spans="1:5" x14ac:dyDescent="0.2">
      <c r="A394" s="4">
        <v>393</v>
      </c>
      <c r="B394" s="4" t="s">
        <v>977</v>
      </c>
      <c r="C394" s="4" t="s">
        <v>978</v>
      </c>
      <c r="D394" s="5">
        <v>37.437910250000002</v>
      </c>
      <c r="E394" s="5">
        <v>592.74599999999998</v>
      </c>
    </row>
    <row r="395" spans="1:5" x14ac:dyDescent="0.2">
      <c r="A395" s="4">
        <v>394</v>
      </c>
      <c r="B395" s="4" t="s">
        <v>979</v>
      </c>
      <c r="C395" s="4" t="s">
        <v>980</v>
      </c>
      <c r="D395" s="5">
        <v>36.721864750000002</v>
      </c>
      <c r="E395" s="5">
        <v>19.287809999999997</v>
      </c>
    </row>
    <row r="396" spans="1:5" x14ac:dyDescent="0.2">
      <c r="A396" s="4">
        <v>395</v>
      </c>
      <c r="B396" s="4" t="s">
        <v>981</v>
      </c>
      <c r="C396" s="4" t="s">
        <v>982</v>
      </c>
      <c r="D396" s="5">
        <v>36.618570750000003</v>
      </c>
      <c r="E396" s="5">
        <v>9.264879999999998</v>
      </c>
    </row>
    <row r="397" spans="1:5" x14ac:dyDescent="0.2">
      <c r="A397" s="4">
        <v>396</v>
      </c>
      <c r="B397" s="4" t="s">
        <v>983</v>
      </c>
      <c r="C397" s="4" t="s">
        <v>984</v>
      </c>
      <c r="D397" s="5">
        <v>36.006579500000001</v>
      </c>
      <c r="E397" s="5">
        <v>5.2119799999999996</v>
      </c>
    </row>
    <row r="398" spans="1:5" x14ac:dyDescent="0.2">
      <c r="A398" s="4">
        <v>397</v>
      </c>
      <c r="B398" s="4" t="s">
        <v>985</v>
      </c>
      <c r="C398" s="4" t="s">
        <v>986</v>
      </c>
      <c r="D398" s="5">
        <v>34.483067499999997</v>
      </c>
      <c r="E398" s="5">
        <v>40.624220000000008</v>
      </c>
    </row>
    <row r="399" spans="1:5" x14ac:dyDescent="0.2">
      <c r="A399" s="4">
        <v>398</v>
      </c>
      <c r="B399" s="4" t="s">
        <v>987</v>
      </c>
      <c r="C399" s="4" t="s">
        <v>988</v>
      </c>
      <c r="D399" s="5">
        <v>33.230908499999998</v>
      </c>
      <c r="E399" s="5">
        <v>8.6731800000000003</v>
      </c>
    </row>
    <row r="400" spans="1:5" x14ac:dyDescent="0.2">
      <c r="A400" s="4">
        <v>399</v>
      </c>
      <c r="B400" s="4" t="s">
        <v>989</v>
      </c>
      <c r="C400" s="4" t="s">
        <v>990</v>
      </c>
      <c r="D400" s="5">
        <v>32.916451250000001</v>
      </c>
      <c r="E400" s="5">
        <v>34.412500000000001</v>
      </c>
    </row>
    <row r="401" spans="1:5" x14ac:dyDescent="0.2">
      <c r="A401" s="4">
        <v>400</v>
      </c>
      <c r="B401" s="4" t="s">
        <v>991</v>
      </c>
      <c r="C401" s="4" t="s">
        <v>992</v>
      </c>
      <c r="D401" s="5">
        <v>32.813573249999997</v>
      </c>
      <c r="E401" s="5">
        <v>21.441580000000002</v>
      </c>
    </row>
    <row r="402" spans="1:5" x14ac:dyDescent="0.2">
      <c r="A402" s="4">
        <v>401</v>
      </c>
      <c r="B402" s="4" t="s">
        <v>993</v>
      </c>
      <c r="C402" s="4" t="s">
        <v>994</v>
      </c>
      <c r="D402" s="5">
        <v>32.644912499999997</v>
      </c>
      <c r="E402" s="5">
        <v>3.5497299999999994</v>
      </c>
    </row>
    <row r="403" spans="1:5" x14ac:dyDescent="0.2">
      <c r="A403" s="4">
        <v>402</v>
      </c>
      <c r="B403" s="4" t="s">
        <v>995</v>
      </c>
      <c r="C403" s="4" t="s">
        <v>996</v>
      </c>
      <c r="D403" s="5">
        <v>32.458691999999999</v>
      </c>
      <c r="E403" s="5">
        <v>24.596599999999999</v>
      </c>
    </row>
    <row r="404" spans="1:5" x14ac:dyDescent="0.2">
      <c r="A404" s="4">
        <v>403</v>
      </c>
      <c r="B404" s="4" t="s">
        <v>997</v>
      </c>
      <c r="C404" s="4" t="s">
        <v>998</v>
      </c>
      <c r="D404" s="5">
        <v>32.446333750000001</v>
      </c>
      <c r="E404" s="5">
        <v>17.510470000000002</v>
      </c>
    </row>
    <row r="405" spans="1:5" x14ac:dyDescent="0.2">
      <c r="A405" s="4">
        <v>404</v>
      </c>
      <c r="B405" s="4" t="s">
        <v>999</v>
      </c>
      <c r="C405" s="4" t="s">
        <v>1000</v>
      </c>
      <c r="D405" s="5">
        <v>31.91912525</v>
      </c>
      <c r="E405" s="5">
        <v>12.03618</v>
      </c>
    </row>
    <row r="406" spans="1:5" x14ac:dyDescent="0.2">
      <c r="A406" s="4">
        <v>405</v>
      </c>
      <c r="B406" s="4" t="s">
        <v>289</v>
      </c>
      <c r="C406" s="4" t="s">
        <v>290</v>
      </c>
      <c r="D406" s="5">
        <v>31.704247250000002</v>
      </c>
      <c r="E406" s="5">
        <v>52.320180000000001</v>
      </c>
    </row>
    <row r="407" spans="1:5" x14ac:dyDescent="0.2">
      <c r="A407" s="4">
        <v>406</v>
      </c>
      <c r="B407" s="4" t="s">
        <v>1001</v>
      </c>
      <c r="C407" s="4" t="s">
        <v>1002</v>
      </c>
      <c r="D407" s="5">
        <v>31.415684250000002</v>
      </c>
      <c r="E407" s="5">
        <v>17.16695</v>
      </c>
    </row>
    <row r="408" spans="1:5" x14ac:dyDescent="0.2">
      <c r="A408" s="4">
        <v>407</v>
      </c>
      <c r="B408" s="4" t="s">
        <v>1003</v>
      </c>
      <c r="C408" s="4" t="s">
        <v>1004</v>
      </c>
      <c r="D408" s="5">
        <v>31.20402275</v>
      </c>
      <c r="E408" s="5">
        <v>3.94048</v>
      </c>
    </row>
    <row r="409" spans="1:5" x14ac:dyDescent="0.2">
      <c r="A409" s="4">
        <v>408</v>
      </c>
      <c r="B409" s="4" t="s">
        <v>1005</v>
      </c>
      <c r="C409" s="4" t="s">
        <v>1006</v>
      </c>
      <c r="D409" s="5">
        <v>30.670793249999999</v>
      </c>
      <c r="E409" s="5">
        <v>67.774820000000005</v>
      </c>
    </row>
    <row r="410" spans="1:5" x14ac:dyDescent="0.2">
      <c r="A410" s="4">
        <v>409</v>
      </c>
      <c r="B410" s="4" t="s">
        <v>1007</v>
      </c>
      <c r="C410" s="4" t="s">
        <v>1008</v>
      </c>
      <c r="D410" s="5">
        <v>30.5262615</v>
      </c>
      <c r="E410" s="5">
        <v>15</v>
      </c>
    </row>
    <row r="411" spans="1:5" x14ac:dyDescent="0.2">
      <c r="A411" s="4">
        <v>410</v>
      </c>
      <c r="B411" s="4" t="s">
        <v>1009</v>
      </c>
      <c r="C411" s="4" t="s">
        <v>1010</v>
      </c>
      <c r="D411" s="5">
        <v>30.445475500000001</v>
      </c>
      <c r="E411" s="5">
        <v>20.330500000000001</v>
      </c>
    </row>
    <row r="412" spans="1:5" x14ac:dyDescent="0.2">
      <c r="A412" s="4">
        <v>411</v>
      </c>
      <c r="B412" s="4" t="s">
        <v>1011</v>
      </c>
      <c r="C412" s="4" t="s">
        <v>1012</v>
      </c>
      <c r="D412" s="5">
        <v>30.172317249999999</v>
      </c>
      <c r="E412" s="5">
        <v>1.68</v>
      </c>
    </row>
    <row r="413" spans="1:5" x14ac:dyDescent="0.2">
      <c r="A413" s="4">
        <v>412</v>
      </c>
      <c r="B413" s="4" t="s">
        <v>1013</v>
      </c>
      <c r="C413" s="4" t="s">
        <v>1014</v>
      </c>
      <c r="D413" s="5">
        <v>28.9680745</v>
      </c>
      <c r="E413" s="5">
        <v>58.919339999999998</v>
      </c>
    </row>
    <row r="414" spans="1:5" x14ac:dyDescent="0.2">
      <c r="A414" s="4">
        <v>413</v>
      </c>
      <c r="B414" s="4" t="s">
        <v>1015</v>
      </c>
      <c r="C414" s="4" t="s">
        <v>1016</v>
      </c>
      <c r="D414" s="5">
        <v>28.903326750000002</v>
      </c>
      <c r="E414" s="5">
        <v>39.682310000000008</v>
      </c>
    </row>
    <row r="415" spans="1:5" x14ac:dyDescent="0.2">
      <c r="A415" s="4">
        <v>414</v>
      </c>
      <c r="B415" s="4" t="s">
        <v>383</v>
      </c>
      <c r="C415" s="4" t="s">
        <v>384</v>
      </c>
      <c r="D415" s="5">
        <v>28.793915999999999</v>
      </c>
      <c r="E415" s="5">
        <v>47.731560000000002</v>
      </c>
    </row>
    <row r="416" spans="1:5" x14ac:dyDescent="0.2">
      <c r="A416" s="4">
        <v>415</v>
      </c>
      <c r="B416" s="4" t="s">
        <v>351</v>
      </c>
      <c r="C416" s="4" t="s">
        <v>352</v>
      </c>
      <c r="D416" s="5">
        <v>28.612213749999999</v>
      </c>
      <c r="E416" s="5">
        <v>37.795000000000002</v>
      </c>
    </row>
    <row r="417" spans="1:5" x14ac:dyDescent="0.2">
      <c r="A417" s="4">
        <v>416</v>
      </c>
      <c r="B417" s="4" t="s">
        <v>1017</v>
      </c>
      <c r="C417" s="4" t="s">
        <v>1018</v>
      </c>
      <c r="D417" s="5">
        <v>28.34398625</v>
      </c>
      <c r="E417" s="5">
        <v>33.432610000000004</v>
      </c>
    </row>
    <row r="418" spans="1:5" x14ac:dyDescent="0.2">
      <c r="A418" s="4">
        <v>417</v>
      </c>
      <c r="B418" s="4" t="s">
        <v>1019</v>
      </c>
      <c r="C418" s="4" t="s">
        <v>1020</v>
      </c>
      <c r="D418" s="5">
        <v>27.918007249999999</v>
      </c>
      <c r="E418" s="5">
        <v>1.24272</v>
      </c>
    </row>
    <row r="419" spans="1:5" x14ac:dyDescent="0.2">
      <c r="A419" s="4">
        <v>418</v>
      </c>
      <c r="B419" s="4" t="s">
        <v>1021</v>
      </c>
      <c r="C419" s="4" t="s">
        <v>1022</v>
      </c>
      <c r="D419" s="5">
        <v>27.904283</v>
      </c>
      <c r="E419" s="5">
        <v>11.158799999999999</v>
      </c>
    </row>
    <row r="420" spans="1:5" x14ac:dyDescent="0.2">
      <c r="A420" s="4">
        <v>419</v>
      </c>
      <c r="B420" s="4" t="s">
        <v>1023</v>
      </c>
      <c r="C420" s="4" t="s">
        <v>1024</v>
      </c>
      <c r="D420" s="5">
        <v>27.809306249999999</v>
      </c>
      <c r="E420" s="5">
        <v>34.332480000000004</v>
      </c>
    </row>
    <row r="421" spans="1:5" x14ac:dyDescent="0.2">
      <c r="A421" s="4">
        <v>420</v>
      </c>
      <c r="B421" s="4" t="s">
        <v>485</v>
      </c>
      <c r="C421" s="4" t="s">
        <v>486</v>
      </c>
      <c r="D421" s="5">
        <v>27.104896</v>
      </c>
      <c r="E421" s="5">
        <v>0.72699999999999998</v>
      </c>
    </row>
    <row r="422" spans="1:5" x14ac:dyDescent="0.2">
      <c r="A422" s="4">
        <v>421</v>
      </c>
      <c r="B422" s="4" t="s">
        <v>1025</v>
      </c>
      <c r="C422" s="4" t="s">
        <v>1026</v>
      </c>
      <c r="D422" s="5">
        <v>26.50382355</v>
      </c>
      <c r="E422" s="5">
        <v>33.027830000000002</v>
      </c>
    </row>
    <row r="423" spans="1:5" x14ac:dyDescent="0.2">
      <c r="A423" s="4">
        <v>422</v>
      </c>
      <c r="B423" s="4" t="s">
        <v>1027</v>
      </c>
      <c r="C423" s="4" t="s">
        <v>1028</v>
      </c>
      <c r="D423" s="5">
        <v>26.440420499999998</v>
      </c>
      <c r="E423" s="5">
        <v>46.299479999999996</v>
      </c>
    </row>
    <row r="424" spans="1:5" x14ac:dyDescent="0.2">
      <c r="A424" s="4">
        <v>423</v>
      </c>
      <c r="B424" s="4" t="s">
        <v>1029</v>
      </c>
      <c r="C424" s="4" t="s">
        <v>1030</v>
      </c>
      <c r="D424" s="5">
        <v>25.828823</v>
      </c>
      <c r="E424" s="5">
        <v>46.35</v>
      </c>
    </row>
    <row r="425" spans="1:5" x14ac:dyDescent="0.2">
      <c r="A425" s="4">
        <v>424</v>
      </c>
      <c r="B425" s="4" t="s">
        <v>1031</v>
      </c>
      <c r="C425" s="4" t="s">
        <v>1032</v>
      </c>
      <c r="D425" s="5">
        <v>25.75021675</v>
      </c>
      <c r="E425" s="5">
        <v>0.70210000000000006</v>
      </c>
    </row>
    <row r="426" spans="1:5" x14ac:dyDescent="0.2">
      <c r="A426" s="4">
        <v>425</v>
      </c>
      <c r="B426" s="4" t="s">
        <v>1033</v>
      </c>
      <c r="C426" s="4" t="s">
        <v>1034</v>
      </c>
      <c r="D426" s="5">
        <v>25.699765500000002</v>
      </c>
      <c r="E426" s="5">
        <v>15.510999999999999</v>
      </c>
    </row>
    <row r="427" spans="1:5" x14ac:dyDescent="0.2">
      <c r="A427" s="4">
        <v>426</v>
      </c>
      <c r="B427" s="4" t="s">
        <v>1035</v>
      </c>
      <c r="C427" s="4" t="s">
        <v>1036</v>
      </c>
      <c r="D427" s="5">
        <v>25.587499999999999</v>
      </c>
      <c r="E427" s="5">
        <v>8.9999999999999993E-3</v>
      </c>
    </row>
    <row r="428" spans="1:5" x14ac:dyDescent="0.2">
      <c r="A428" s="4">
        <v>427</v>
      </c>
      <c r="B428" s="4" t="s">
        <v>1037</v>
      </c>
      <c r="C428" s="4" t="s">
        <v>1038</v>
      </c>
      <c r="D428" s="5">
        <v>25.102021499999999</v>
      </c>
      <c r="E428" s="5">
        <v>1.4918099999999999</v>
      </c>
    </row>
    <row r="429" spans="1:5" x14ac:dyDescent="0.2">
      <c r="A429" s="4">
        <v>428</v>
      </c>
      <c r="B429" s="4" t="s">
        <v>1039</v>
      </c>
      <c r="C429" s="4" t="s">
        <v>1040</v>
      </c>
      <c r="D429" s="5">
        <v>25.0296795</v>
      </c>
      <c r="E429" s="5">
        <v>22.09497</v>
      </c>
    </row>
    <row r="430" spans="1:5" x14ac:dyDescent="0.2">
      <c r="A430" s="4">
        <v>429</v>
      </c>
      <c r="B430" s="4" t="s">
        <v>401</v>
      </c>
      <c r="C430" s="4" t="s">
        <v>402</v>
      </c>
      <c r="D430" s="5">
        <v>24.729659509999998</v>
      </c>
      <c r="E430" s="5">
        <v>5.6785799999999993</v>
      </c>
    </row>
    <row r="431" spans="1:5" x14ac:dyDescent="0.2">
      <c r="A431" s="4">
        <v>430</v>
      </c>
      <c r="B431" s="4" t="s">
        <v>1041</v>
      </c>
      <c r="C431" s="4" t="s">
        <v>1042</v>
      </c>
      <c r="D431" s="5">
        <v>24.104268000000001</v>
      </c>
      <c r="E431" s="5">
        <v>6.9074800000000005</v>
      </c>
    </row>
    <row r="432" spans="1:5" x14ac:dyDescent="0.2">
      <c r="A432" s="4">
        <v>431</v>
      </c>
      <c r="B432" s="4" t="s">
        <v>285</v>
      </c>
      <c r="C432" s="4" t="s">
        <v>286</v>
      </c>
      <c r="D432" s="5">
        <v>24.096351500000001</v>
      </c>
      <c r="E432" s="5">
        <v>51.556470000000004</v>
      </c>
    </row>
    <row r="433" spans="1:5" x14ac:dyDescent="0.2">
      <c r="A433" s="4">
        <v>432</v>
      </c>
      <c r="B433" s="4" t="s">
        <v>1043</v>
      </c>
      <c r="C433" s="4" t="s">
        <v>1044</v>
      </c>
      <c r="D433" s="5">
        <v>23.618952</v>
      </c>
      <c r="E433" s="5">
        <v>78.403999999999996</v>
      </c>
    </row>
    <row r="434" spans="1:5" x14ac:dyDescent="0.2">
      <c r="A434" s="4">
        <v>433</v>
      </c>
      <c r="B434" s="4" t="s">
        <v>1045</v>
      </c>
      <c r="C434" s="4" t="s">
        <v>1046</v>
      </c>
      <c r="D434" s="5">
        <v>23.019314797499998</v>
      </c>
      <c r="E434" s="5">
        <v>4.895859999999999</v>
      </c>
    </row>
    <row r="435" spans="1:5" x14ac:dyDescent="0.2">
      <c r="A435" s="4">
        <v>434</v>
      </c>
      <c r="B435" s="4" t="s">
        <v>1047</v>
      </c>
      <c r="C435" s="4" t="s">
        <v>1048</v>
      </c>
      <c r="D435" s="5">
        <v>22.4322965</v>
      </c>
      <c r="E435" s="5">
        <v>1140.0799199999999</v>
      </c>
    </row>
    <row r="436" spans="1:5" x14ac:dyDescent="0.2">
      <c r="A436" s="4">
        <v>435</v>
      </c>
      <c r="B436" s="4" t="s">
        <v>1049</v>
      </c>
      <c r="C436" s="4" t="s">
        <v>1050</v>
      </c>
      <c r="D436" s="5">
        <v>22.033026</v>
      </c>
      <c r="E436" s="5">
        <v>23.947939999999999</v>
      </c>
    </row>
    <row r="437" spans="1:5" x14ac:dyDescent="0.2">
      <c r="A437" s="4">
        <v>436</v>
      </c>
      <c r="B437" s="4" t="s">
        <v>1051</v>
      </c>
      <c r="C437" s="4" t="s">
        <v>1052</v>
      </c>
      <c r="D437" s="5">
        <v>21.900875500000001</v>
      </c>
      <c r="E437" s="5">
        <v>4.6920999999999999</v>
      </c>
    </row>
    <row r="438" spans="1:5" x14ac:dyDescent="0.2">
      <c r="A438" s="4">
        <v>437</v>
      </c>
      <c r="B438" s="4" t="s">
        <v>1053</v>
      </c>
      <c r="C438" s="4" t="s">
        <v>1054</v>
      </c>
      <c r="D438" s="5">
        <v>21.52016875</v>
      </c>
      <c r="E438" s="5">
        <v>0.51968000000000003</v>
      </c>
    </row>
    <row r="439" spans="1:5" x14ac:dyDescent="0.2">
      <c r="A439" s="4">
        <v>438</v>
      </c>
      <c r="B439" s="4" t="s">
        <v>1055</v>
      </c>
      <c r="C439" s="4" t="s">
        <v>1056</v>
      </c>
      <c r="D439" s="5">
        <v>21.217200999999999</v>
      </c>
      <c r="E439" s="5">
        <v>38.33925</v>
      </c>
    </row>
    <row r="440" spans="1:5" x14ac:dyDescent="0.2">
      <c r="A440" s="4">
        <v>439</v>
      </c>
      <c r="B440" s="4" t="s">
        <v>245</v>
      </c>
      <c r="C440" s="4" t="s">
        <v>246</v>
      </c>
      <c r="D440" s="5">
        <v>20.355769500000001</v>
      </c>
      <c r="E440" s="5">
        <v>27.205809999999996</v>
      </c>
    </row>
    <row r="441" spans="1:5" x14ac:dyDescent="0.2">
      <c r="A441" s="4">
        <v>440</v>
      </c>
      <c r="B441" s="4" t="s">
        <v>113</v>
      </c>
      <c r="C441" s="4" t="s">
        <v>114</v>
      </c>
      <c r="D441" s="5">
        <v>20.3344725</v>
      </c>
      <c r="E441" s="5">
        <v>88.274950000000004</v>
      </c>
    </row>
    <row r="442" spans="1:5" x14ac:dyDescent="0.2">
      <c r="A442" s="4">
        <v>441</v>
      </c>
      <c r="B442" s="4" t="s">
        <v>1057</v>
      </c>
      <c r="C442" s="4" t="s">
        <v>1058</v>
      </c>
      <c r="D442" s="5">
        <v>18.782748250000001</v>
      </c>
      <c r="E442" s="5">
        <v>53.262999999999998</v>
      </c>
    </row>
    <row r="443" spans="1:5" x14ac:dyDescent="0.2">
      <c r="A443" s="4">
        <v>442</v>
      </c>
      <c r="B443" s="4" t="s">
        <v>279</v>
      </c>
      <c r="C443" s="4" t="s">
        <v>280</v>
      </c>
      <c r="D443" s="5">
        <v>17.994707500000001</v>
      </c>
      <c r="E443" s="5">
        <v>7.5033900000000004</v>
      </c>
    </row>
    <row r="444" spans="1:5" x14ac:dyDescent="0.2">
      <c r="A444" s="4">
        <v>443</v>
      </c>
      <c r="B444" s="4" t="s">
        <v>1059</v>
      </c>
      <c r="C444" s="4" t="s">
        <v>1060</v>
      </c>
      <c r="D444" s="5">
        <v>17.98979375</v>
      </c>
      <c r="E444" s="5">
        <v>29.120999999999999</v>
      </c>
    </row>
    <row r="445" spans="1:5" x14ac:dyDescent="0.2">
      <c r="A445" s="4">
        <v>444</v>
      </c>
      <c r="B445" s="4" t="s">
        <v>1061</v>
      </c>
      <c r="C445" s="4" t="s">
        <v>1062</v>
      </c>
      <c r="D445" s="5">
        <v>17.879045000000001</v>
      </c>
      <c r="E445" s="5">
        <v>109.535</v>
      </c>
    </row>
    <row r="446" spans="1:5" x14ac:dyDescent="0.2">
      <c r="A446" s="4">
        <v>445</v>
      </c>
      <c r="B446" s="4" t="s">
        <v>1063</v>
      </c>
      <c r="C446" s="4" t="s">
        <v>1064</v>
      </c>
      <c r="D446" s="5">
        <v>17.7372765</v>
      </c>
      <c r="E446" s="5">
        <v>1.27319</v>
      </c>
    </row>
    <row r="447" spans="1:5" x14ac:dyDescent="0.2">
      <c r="A447" s="4">
        <v>446</v>
      </c>
      <c r="B447" s="4" t="s">
        <v>1065</v>
      </c>
      <c r="C447" s="4" t="s">
        <v>1066</v>
      </c>
      <c r="D447" s="5">
        <v>17.470834750000002</v>
      </c>
      <c r="E447" s="5">
        <v>55.348999999999997</v>
      </c>
    </row>
    <row r="448" spans="1:5" x14ac:dyDescent="0.2">
      <c r="A448" s="4">
        <v>447</v>
      </c>
      <c r="B448" s="4" t="s">
        <v>493</v>
      </c>
      <c r="C448" s="4" t="s">
        <v>494</v>
      </c>
      <c r="D448" s="5">
        <v>17.173189000000001</v>
      </c>
      <c r="E448" s="5">
        <v>27.488220000000002</v>
      </c>
    </row>
    <row r="449" spans="1:5" x14ac:dyDescent="0.2">
      <c r="A449" s="4">
        <v>448</v>
      </c>
      <c r="B449" s="4" t="s">
        <v>1067</v>
      </c>
      <c r="C449" s="4" t="s">
        <v>1068</v>
      </c>
      <c r="D449" s="5">
        <v>17.154858350000001</v>
      </c>
      <c r="E449" s="5">
        <v>18.521989999999999</v>
      </c>
    </row>
    <row r="450" spans="1:5" x14ac:dyDescent="0.2">
      <c r="A450" s="4">
        <v>449</v>
      </c>
      <c r="B450" s="4" t="s">
        <v>1069</v>
      </c>
      <c r="C450" s="4" t="s">
        <v>1070</v>
      </c>
      <c r="D450" s="5">
        <v>17.10108125</v>
      </c>
      <c r="E450" s="5">
        <v>5.4674399999999999</v>
      </c>
    </row>
    <row r="451" spans="1:5" x14ac:dyDescent="0.2">
      <c r="A451" s="4">
        <v>450</v>
      </c>
      <c r="B451" s="4" t="s">
        <v>1071</v>
      </c>
      <c r="C451" s="4" t="s">
        <v>1072</v>
      </c>
      <c r="D451" s="5">
        <v>17.073905</v>
      </c>
      <c r="E451" s="5">
        <v>1.214</v>
      </c>
    </row>
    <row r="452" spans="1:5" x14ac:dyDescent="0.2">
      <c r="A452" s="4">
        <v>451</v>
      </c>
      <c r="B452" s="4" t="s">
        <v>1073</v>
      </c>
      <c r="C452" s="4" t="s">
        <v>1074</v>
      </c>
      <c r="D452" s="5">
        <v>16.972475249999999</v>
      </c>
      <c r="E452" s="5">
        <v>38.432410000000004</v>
      </c>
    </row>
    <row r="453" spans="1:5" x14ac:dyDescent="0.2">
      <c r="A453" s="4">
        <v>452</v>
      </c>
      <c r="B453" s="4" t="s">
        <v>1075</v>
      </c>
      <c r="C453" s="4" t="s">
        <v>1076</v>
      </c>
      <c r="D453" s="5">
        <v>16.914171750000001</v>
      </c>
      <c r="E453" s="5">
        <v>10.603119999999999</v>
      </c>
    </row>
    <row r="454" spans="1:5" x14ac:dyDescent="0.2">
      <c r="A454" s="4">
        <v>453</v>
      </c>
      <c r="B454" s="4" t="s">
        <v>1077</v>
      </c>
      <c r="C454" s="4" t="s">
        <v>1078</v>
      </c>
      <c r="D454" s="5">
        <v>16.760769249999999</v>
      </c>
      <c r="E454" s="5">
        <v>9.3400200000000009</v>
      </c>
    </row>
    <row r="455" spans="1:5" x14ac:dyDescent="0.2">
      <c r="A455" s="4">
        <v>454</v>
      </c>
      <c r="B455" s="4" t="s">
        <v>23</v>
      </c>
      <c r="C455" s="4" t="s">
        <v>24</v>
      </c>
      <c r="D455" s="5">
        <v>16.556541249999999</v>
      </c>
      <c r="E455" s="5">
        <v>6.6976100000000001</v>
      </c>
    </row>
    <row r="456" spans="1:5" x14ac:dyDescent="0.2">
      <c r="A456" s="4">
        <v>455</v>
      </c>
      <c r="B456" s="4" t="s">
        <v>1079</v>
      </c>
      <c r="C456" s="4" t="s">
        <v>1080</v>
      </c>
      <c r="D456" s="5">
        <v>16.213992749999999</v>
      </c>
      <c r="E456" s="5">
        <v>70.229680000000002</v>
      </c>
    </row>
    <row r="457" spans="1:5" x14ac:dyDescent="0.2">
      <c r="A457" s="4">
        <v>456</v>
      </c>
      <c r="B457" s="4" t="s">
        <v>255</v>
      </c>
      <c r="C457" s="4" t="s">
        <v>256</v>
      </c>
      <c r="D457" s="5">
        <v>15.888622249999999</v>
      </c>
      <c r="E457" s="5">
        <v>12.705200000000001</v>
      </c>
    </row>
    <row r="458" spans="1:5" x14ac:dyDescent="0.2">
      <c r="A458" s="4">
        <v>457</v>
      </c>
      <c r="B458" s="4" t="s">
        <v>1081</v>
      </c>
      <c r="C458" s="4" t="s">
        <v>1082</v>
      </c>
      <c r="D458" s="5">
        <v>15.656576749999999</v>
      </c>
      <c r="E458" s="5">
        <v>0.99103999999999992</v>
      </c>
    </row>
    <row r="459" spans="1:5" x14ac:dyDescent="0.2">
      <c r="A459" s="4">
        <v>458</v>
      </c>
      <c r="B459" s="4" t="s">
        <v>1083</v>
      </c>
      <c r="C459" s="4" t="s">
        <v>1084</v>
      </c>
      <c r="D459" s="5">
        <v>15.38037175</v>
      </c>
      <c r="E459" s="5">
        <v>6.2416999999999998</v>
      </c>
    </row>
    <row r="460" spans="1:5" x14ac:dyDescent="0.2">
      <c r="A460" s="4">
        <v>459</v>
      </c>
      <c r="B460" s="4" t="s">
        <v>1085</v>
      </c>
      <c r="C460" s="4" t="s">
        <v>1086</v>
      </c>
      <c r="D460" s="5">
        <v>15.260358500000001</v>
      </c>
      <c r="E460" s="5">
        <v>8.3672500000000003</v>
      </c>
    </row>
    <row r="461" spans="1:5" x14ac:dyDescent="0.2">
      <c r="A461" s="4">
        <v>460</v>
      </c>
      <c r="B461" s="4" t="s">
        <v>1087</v>
      </c>
      <c r="C461" s="4" t="s">
        <v>1088</v>
      </c>
      <c r="D461" s="5">
        <v>15.107304300000001</v>
      </c>
      <c r="E461" s="5">
        <v>48.772640000000003</v>
      </c>
    </row>
    <row r="462" spans="1:5" x14ac:dyDescent="0.2">
      <c r="A462" s="4">
        <v>461</v>
      </c>
      <c r="B462" s="4" t="s">
        <v>47</v>
      </c>
      <c r="C462" s="4" t="s">
        <v>48</v>
      </c>
      <c r="D462" s="5">
        <v>15.096728000000001</v>
      </c>
      <c r="E462" s="5">
        <v>126.13728</v>
      </c>
    </row>
    <row r="463" spans="1:5" x14ac:dyDescent="0.2">
      <c r="A463" s="4">
        <v>462</v>
      </c>
      <c r="B463" s="4" t="s">
        <v>1089</v>
      </c>
      <c r="C463" s="4" t="s">
        <v>1090</v>
      </c>
      <c r="D463" s="5">
        <v>15.034921000000001</v>
      </c>
      <c r="E463" s="5">
        <v>12.458</v>
      </c>
    </row>
    <row r="464" spans="1:5" x14ac:dyDescent="0.2">
      <c r="A464" s="4">
        <v>463</v>
      </c>
      <c r="B464" s="4" t="s">
        <v>37</v>
      </c>
      <c r="C464" s="4" t="s">
        <v>38</v>
      </c>
      <c r="D464" s="5">
        <v>15.028878499999999</v>
      </c>
      <c r="E464" s="5">
        <v>1583.1478299999999</v>
      </c>
    </row>
    <row r="465" spans="1:5" x14ac:dyDescent="0.2">
      <c r="A465" s="4">
        <v>464</v>
      </c>
      <c r="B465" s="4" t="s">
        <v>305</v>
      </c>
      <c r="C465" s="4" t="s">
        <v>306</v>
      </c>
      <c r="D465" s="5">
        <v>14.9374235</v>
      </c>
      <c r="E465" s="5">
        <v>15.391999999999999</v>
      </c>
    </row>
    <row r="466" spans="1:5" x14ac:dyDescent="0.2">
      <c r="A466" s="4">
        <v>465</v>
      </c>
      <c r="B466" s="4" t="s">
        <v>357</v>
      </c>
      <c r="C466" s="4" t="s">
        <v>358</v>
      </c>
      <c r="D466" s="5">
        <v>14.750148749999999</v>
      </c>
      <c r="E466" s="5">
        <v>66.791359999999997</v>
      </c>
    </row>
    <row r="467" spans="1:5" x14ac:dyDescent="0.2">
      <c r="A467" s="4">
        <v>466</v>
      </c>
      <c r="B467" s="4" t="s">
        <v>1091</v>
      </c>
      <c r="C467" s="4" t="s">
        <v>1092</v>
      </c>
      <c r="D467" s="5">
        <v>14.65610725</v>
      </c>
      <c r="E467" s="5">
        <v>6.702700000000001</v>
      </c>
    </row>
    <row r="468" spans="1:5" x14ac:dyDescent="0.2">
      <c r="A468" s="4">
        <v>467</v>
      </c>
      <c r="B468" s="4" t="s">
        <v>1093</v>
      </c>
      <c r="C468" s="4" t="s">
        <v>1094</v>
      </c>
      <c r="D468" s="5">
        <v>14.61451175</v>
      </c>
      <c r="E468" s="5">
        <v>0.39750000000000002</v>
      </c>
    </row>
    <row r="469" spans="1:5" x14ac:dyDescent="0.2">
      <c r="A469" s="4">
        <v>468</v>
      </c>
      <c r="B469" s="4" t="s">
        <v>1095</v>
      </c>
      <c r="C469" s="4" t="s">
        <v>1096</v>
      </c>
      <c r="D469" s="5">
        <v>14.590087</v>
      </c>
      <c r="E469" s="5">
        <v>2.7606299999999995</v>
      </c>
    </row>
    <row r="470" spans="1:5" x14ac:dyDescent="0.2">
      <c r="A470" s="4">
        <v>469</v>
      </c>
      <c r="B470" s="4" t="s">
        <v>1097</v>
      </c>
      <c r="C470" s="4" t="s">
        <v>1098</v>
      </c>
      <c r="D470" s="5">
        <v>14.022769</v>
      </c>
      <c r="E470" s="5">
        <v>17.705219999999997</v>
      </c>
    </row>
    <row r="471" spans="1:5" x14ac:dyDescent="0.2">
      <c r="A471" s="4">
        <v>470</v>
      </c>
      <c r="B471" s="4" t="s">
        <v>1099</v>
      </c>
      <c r="C471" s="4" t="s">
        <v>1100</v>
      </c>
      <c r="D471" s="5">
        <v>14.0053435</v>
      </c>
      <c r="E471" s="5">
        <v>4.6985000000000001</v>
      </c>
    </row>
    <row r="472" spans="1:5" x14ac:dyDescent="0.2">
      <c r="A472" s="4">
        <v>471</v>
      </c>
      <c r="B472" s="4" t="s">
        <v>1101</v>
      </c>
      <c r="C472" s="4" t="s">
        <v>1102</v>
      </c>
      <c r="D472" s="5">
        <v>13.765544</v>
      </c>
      <c r="E472" s="5">
        <v>2.44984</v>
      </c>
    </row>
    <row r="473" spans="1:5" x14ac:dyDescent="0.2">
      <c r="A473" s="4">
        <v>472</v>
      </c>
      <c r="B473" s="4" t="s">
        <v>1103</v>
      </c>
      <c r="C473" s="4" t="s">
        <v>1104</v>
      </c>
      <c r="D473" s="5">
        <v>13.75260125</v>
      </c>
      <c r="E473" s="5">
        <v>18.069410000000001</v>
      </c>
    </row>
    <row r="474" spans="1:5" x14ac:dyDescent="0.2">
      <c r="A474" s="4">
        <v>473</v>
      </c>
      <c r="B474" s="4" t="s">
        <v>1105</v>
      </c>
      <c r="C474" s="4" t="s">
        <v>1106</v>
      </c>
      <c r="D474" s="5">
        <v>13.73629775</v>
      </c>
      <c r="E474" s="5">
        <v>7.5269500000000003</v>
      </c>
    </row>
    <row r="475" spans="1:5" x14ac:dyDescent="0.2">
      <c r="A475" s="4">
        <v>474</v>
      </c>
      <c r="B475" s="4" t="s">
        <v>1107</v>
      </c>
      <c r="C475" s="4" t="s">
        <v>1108</v>
      </c>
      <c r="D475" s="5">
        <v>13.433242999999999</v>
      </c>
      <c r="E475" s="5">
        <v>0.31229999999999997</v>
      </c>
    </row>
    <row r="476" spans="1:5" x14ac:dyDescent="0.2">
      <c r="A476" s="4">
        <v>475</v>
      </c>
      <c r="B476" s="4" t="s">
        <v>1109</v>
      </c>
      <c r="C476" s="4" t="s">
        <v>1110</v>
      </c>
      <c r="D476" s="5">
        <v>13.39443625</v>
      </c>
      <c r="E476" s="5">
        <v>3.0441599999999998</v>
      </c>
    </row>
    <row r="477" spans="1:5" x14ac:dyDescent="0.2">
      <c r="A477" s="4">
        <v>476</v>
      </c>
      <c r="B477" s="4" t="s">
        <v>1111</v>
      </c>
      <c r="C477" s="4" t="s">
        <v>1112</v>
      </c>
      <c r="D477" s="5">
        <v>13.283058499999999</v>
      </c>
      <c r="E477" s="5">
        <v>24.483000000000001</v>
      </c>
    </row>
    <row r="478" spans="1:5" x14ac:dyDescent="0.2">
      <c r="A478" s="4">
        <v>477</v>
      </c>
      <c r="B478" s="4" t="s">
        <v>1113</v>
      </c>
      <c r="C478" s="4" t="s">
        <v>1114</v>
      </c>
      <c r="D478" s="5">
        <v>13.2639935</v>
      </c>
      <c r="E478" s="5">
        <v>54.46114</v>
      </c>
    </row>
    <row r="479" spans="1:5" x14ac:dyDescent="0.2">
      <c r="A479" s="4">
        <v>478</v>
      </c>
      <c r="B479" s="4" t="s">
        <v>1115</v>
      </c>
      <c r="C479" s="4" t="s">
        <v>1116</v>
      </c>
      <c r="D479" s="5">
        <v>13.248607249999999</v>
      </c>
      <c r="E479" s="5">
        <v>0.67500000000000004</v>
      </c>
    </row>
    <row r="480" spans="1:5" x14ac:dyDescent="0.2">
      <c r="A480" s="4">
        <v>479</v>
      </c>
      <c r="B480" s="4" t="s">
        <v>1117</v>
      </c>
      <c r="C480" s="4" t="s">
        <v>1118</v>
      </c>
      <c r="D480" s="5">
        <v>13.157555</v>
      </c>
      <c r="E480" s="5">
        <v>0.42199999999999999</v>
      </c>
    </row>
    <row r="481" spans="1:5" x14ac:dyDescent="0.2">
      <c r="A481" s="4">
        <v>480</v>
      </c>
      <c r="B481" s="4" t="s">
        <v>1119</v>
      </c>
      <c r="C481" s="4" t="s">
        <v>1120</v>
      </c>
      <c r="D481" s="5">
        <v>13.126972500000001</v>
      </c>
      <c r="E481" s="5">
        <v>110.46</v>
      </c>
    </row>
    <row r="482" spans="1:5" x14ac:dyDescent="0.2">
      <c r="A482" s="4">
        <v>481</v>
      </c>
      <c r="B482" s="4" t="s">
        <v>1121</v>
      </c>
      <c r="C482" s="4" t="s">
        <v>1122</v>
      </c>
      <c r="D482" s="5">
        <v>13.12215675</v>
      </c>
      <c r="E482" s="5">
        <v>45.1145</v>
      </c>
    </row>
    <row r="483" spans="1:5" x14ac:dyDescent="0.2">
      <c r="A483" s="4">
        <v>482</v>
      </c>
      <c r="B483" s="4" t="s">
        <v>337</v>
      </c>
      <c r="C483" s="4" t="s">
        <v>338</v>
      </c>
      <c r="D483" s="5">
        <v>12.857555250000001</v>
      </c>
      <c r="E483" s="5">
        <v>17.735139999999998</v>
      </c>
    </row>
    <row r="484" spans="1:5" x14ac:dyDescent="0.2">
      <c r="A484" s="4">
        <v>483</v>
      </c>
      <c r="B484" s="4" t="s">
        <v>1123</v>
      </c>
      <c r="C484" s="4" t="s">
        <v>1124</v>
      </c>
      <c r="D484" s="5">
        <v>12.7693095</v>
      </c>
      <c r="E484" s="5">
        <v>6.8592599999999999</v>
      </c>
    </row>
    <row r="485" spans="1:5" x14ac:dyDescent="0.2">
      <c r="A485" s="4">
        <v>484</v>
      </c>
      <c r="B485" s="4" t="s">
        <v>1125</v>
      </c>
      <c r="C485" s="4" t="s">
        <v>1126</v>
      </c>
      <c r="D485" s="5">
        <v>12.401365009999999</v>
      </c>
      <c r="E485" s="5">
        <v>7.46401</v>
      </c>
    </row>
    <row r="486" spans="1:5" x14ac:dyDescent="0.2">
      <c r="A486" s="4">
        <v>485</v>
      </c>
      <c r="B486" s="4" t="s">
        <v>189</v>
      </c>
      <c r="C486" s="4" t="s">
        <v>190</v>
      </c>
      <c r="D486" s="5">
        <v>12.335918749999999</v>
      </c>
      <c r="E486" s="5">
        <v>14.41093</v>
      </c>
    </row>
    <row r="487" spans="1:5" x14ac:dyDescent="0.2">
      <c r="A487" s="4">
        <v>486</v>
      </c>
      <c r="B487" s="4" t="s">
        <v>1127</v>
      </c>
      <c r="C487" s="4" t="s">
        <v>366</v>
      </c>
      <c r="D487" s="5">
        <v>12.30973975</v>
      </c>
      <c r="E487" s="5">
        <v>11.183</v>
      </c>
    </row>
    <row r="488" spans="1:5" x14ac:dyDescent="0.2">
      <c r="A488" s="4">
        <v>487</v>
      </c>
      <c r="B488" s="4" t="s">
        <v>1128</v>
      </c>
      <c r="C488" s="4" t="s">
        <v>1129</v>
      </c>
      <c r="D488" s="5">
        <v>12.235764375</v>
      </c>
      <c r="E488" s="5">
        <v>10.604089999999999</v>
      </c>
    </row>
    <row r="489" spans="1:5" x14ac:dyDescent="0.2">
      <c r="A489" s="4">
        <v>488</v>
      </c>
      <c r="B489" s="4" t="s">
        <v>33</v>
      </c>
      <c r="C489" s="4" t="s">
        <v>34</v>
      </c>
      <c r="D489" s="5">
        <v>12.128411317500001</v>
      </c>
      <c r="E489" s="5">
        <v>22.678000000000001</v>
      </c>
    </row>
    <row r="490" spans="1:5" x14ac:dyDescent="0.2">
      <c r="A490" s="4">
        <v>489</v>
      </c>
      <c r="B490" s="4" t="s">
        <v>1130</v>
      </c>
      <c r="C490" s="4" t="s">
        <v>1131</v>
      </c>
      <c r="D490" s="5">
        <v>12.102836249999999</v>
      </c>
      <c r="E490" s="5">
        <v>4.3718900000000005</v>
      </c>
    </row>
    <row r="491" spans="1:5" x14ac:dyDescent="0.2">
      <c r="A491" s="4">
        <v>490</v>
      </c>
      <c r="B491" s="4" t="s">
        <v>1132</v>
      </c>
      <c r="C491" s="4" t="s">
        <v>1133</v>
      </c>
      <c r="D491" s="5">
        <v>12.056941999999999</v>
      </c>
      <c r="E491" s="5">
        <v>5.1287000000000003</v>
      </c>
    </row>
    <row r="492" spans="1:5" x14ac:dyDescent="0.2">
      <c r="A492" s="4">
        <v>491</v>
      </c>
      <c r="B492" s="4" t="s">
        <v>1134</v>
      </c>
      <c r="C492" s="4" t="s">
        <v>1135</v>
      </c>
      <c r="D492" s="5">
        <v>11.712601250000001</v>
      </c>
      <c r="E492" s="5">
        <v>23.915140000000001</v>
      </c>
    </row>
    <row r="493" spans="1:5" x14ac:dyDescent="0.2">
      <c r="A493" s="4">
        <v>492</v>
      </c>
      <c r="B493" s="4" t="s">
        <v>1136</v>
      </c>
      <c r="C493" s="4" t="s">
        <v>1137</v>
      </c>
      <c r="D493" s="5">
        <v>11.565223</v>
      </c>
      <c r="E493" s="5">
        <v>1.19529</v>
      </c>
    </row>
    <row r="494" spans="1:5" x14ac:dyDescent="0.2">
      <c r="A494" s="4">
        <v>493</v>
      </c>
      <c r="B494" s="4" t="s">
        <v>1138</v>
      </c>
      <c r="C494" s="4" t="s">
        <v>1139</v>
      </c>
      <c r="D494" s="5">
        <v>11.44893575</v>
      </c>
      <c r="E494" s="5">
        <v>3.8259300000000001</v>
      </c>
    </row>
    <row r="495" spans="1:5" x14ac:dyDescent="0.2">
      <c r="A495" s="4">
        <v>494</v>
      </c>
      <c r="B495" s="4" t="s">
        <v>1140</v>
      </c>
      <c r="C495" s="4" t="s">
        <v>1141</v>
      </c>
      <c r="D495" s="5">
        <v>11.316691499999999</v>
      </c>
      <c r="E495" s="5">
        <v>2.4252500000000001</v>
      </c>
    </row>
    <row r="496" spans="1:5" x14ac:dyDescent="0.2">
      <c r="A496" s="4">
        <v>495</v>
      </c>
      <c r="B496" s="4" t="s">
        <v>1142</v>
      </c>
      <c r="C496" s="4" t="s">
        <v>1143</v>
      </c>
      <c r="D496" s="5">
        <v>11.23634975</v>
      </c>
      <c r="E496" s="5">
        <v>10.558629999999999</v>
      </c>
    </row>
    <row r="497" spans="1:5" x14ac:dyDescent="0.2">
      <c r="A497" s="4">
        <v>496</v>
      </c>
      <c r="B497" s="4" t="s">
        <v>1144</v>
      </c>
      <c r="C497" s="4" t="s">
        <v>1145</v>
      </c>
      <c r="D497" s="5">
        <v>11.0698849</v>
      </c>
      <c r="E497" s="5">
        <v>104.19477000000001</v>
      </c>
    </row>
    <row r="498" spans="1:5" x14ac:dyDescent="0.2">
      <c r="A498" s="4">
        <v>497</v>
      </c>
      <c r="B498" s="4" t="s">
        <v>373</v>
      </c>
      <c r="C498" s="4" t="s">
        <v>374</v>
      </c>
      <c r="D498" s="5">
        <v>11.060577500000001</v>
      </c>
      <c r="E498" s="5">
        <v>6.984799999999999</v>
      </c>
    </row>
    <row r="499" spans="1:5" x14ac:dyDescent="0.2">
      <c r="A499" s="4">
        <v>498</v>
      </c>
      <c r="B499" s="4" t="s">
        <v>1146</v>
      </c>
      <c r="C499" s="4" t="s">
        <v>1147</v>
      </c>
      <c r="D499" s="5">
        <v>10.610366362500001</v>
      </c>
      <c r="E499" s="5">
        <v>18.149999999999999</v>
      </c>
    </row>
    <row r="500" spans="1:5" x14ac:dyDescent="0.2">
      <c r="A500" s="4">
        <v>499</v>
      </c>
      <c r="B500" s="4" t="s">
        <v>1148</v>
      </c>
      <c r="C500" s="4" t="s">
        <v>1149</v>
      </c>
      <c r="D500" s="5">
        <v>10.54889575</v>
      </c>
      <c r="E500" s="5">
        <v>28.475999999999999</v>
      </c>
    </row>
    <row r="501" spans="1:5" x14ac:dyDescent="0.2">
      <c r="A501" s="4">
        <v>500</v>
      </c>
      <c r="B501" s="4" t="s">
        <v>1150</v>
      </c>
      <c r="C501" s="4" t="s">
        <v>1151</v>
      </c>
      <c r="D501" s="5">
        <v>10.364262500000001</v>
      </c>
      <c r="E501" s="5">
        <v>28.204999999999998</v>
      </c>
    </row>
    <row r="502" spans="1:5" x14ac:dyDescent="0.2">
      <c r="A502" s="4">
        <v>501</v>
      </c>
      <c r="B502" s="4" t="s">
        <v>1152</v>
      </c>
      <c r="C502" s="4" t="s">
        <v>1153</v>
      </c>
      <c r="D502" s="5">
        <v>10.22325775</v>
      </c>
      <c r="E502" s="5">
        <v>0.41716000000000003</v>
      </c>
    </row>
    <row r="503" spans="1:5" x14ac:dyDescent="0.2">
      <c r="A503" s="4">
        <v>502</v>
      </c>
      <c r="B503" s="4" t="s">
        <v>11</v>
      </c>
      <c r="C503" s="4" t="s">
        <v>12</v>
      </c>
      <c r="D503" s="5">
        <v>10.155569</v>
      </c>
      <c r="E503" s="5">
        <v>416.25</v>
      </c>
    </row>
    <row r="504" spans="1:5" x14ac:dyDescent="0.2">
      <c r="A504" s="4">
        <v>503</v>
      </c>
      <c r="B504" s="4" t="s">
        <v>1154</v>
      </c>
      <c r="C504" s="4" t="s">
        <v>1155</v>
      </c>
      <c r="D504" s="5">
        <v>10.148621</v>
      </c>
      <c r="E504" s="5">
        <v>4.2761199999999997</v>
      </c>
    </row>
    <row r="505" spans="1:5" x14ac:dyDescent="0.2">
      <c r="A505" s="4">
        <v>504</v>
      </c>
      <c r="B505" s="4" t="s">
        <v>1156</v>
      </c>
      <c r="C505" s="4" t="s">
        <v>474</v>
      </c>
      <c r="D505" s="5">
        <v>9.9071894999999994</v>
      </c>
      <c r="E505" s="5">
        <v>1.4950000000000001</v>
      </c>
    </row>
    <row r="506" spans="1:5" x14ac:dyDescent="0.2">
      <c r="A506" s="4">
        <v>505</v>
      </c>
      <c r="B506" s="4" t="s">
        <v>1157</v>
      </c>
      <c r="C506" s="4" t="s">
        <v>1158</v>
      </c>
      <c r="D506" s="5">
        <v>9.8998325000000005</v>
      </c>
      <c r="E506" s="5">
        <v>10.366480000000001</v>
      </c>
    </row>
    <row r="507" spans="1:5" x14ac:dyDescent="0.2">
      <c r="A507" s="4">
        <v>506</v>
      </c>
      <c r="B507" s="4" t="s">
        <v>1159</v>
      </c>
      <c r="C507" s="4" t="s">
        <v>1160</v>
      </c>
      <c r="D507" s="5">
        <v>9.5851022500000003</v>
      </c>
      <c r="E507" s="5">
        <v>8.9372000000000007</v>
      </c>
    </row>
    <row r="508" spans="1:5" x14ac:dyDescent="0.2">
      <c r="A508" s="4">
        <v>507</v>
      </c>
      <c r="B508" s="4" t="s">
        <v>1161</v>
      </c>
      <c r="C508" s="4" t="s">
        <v>1162</v>
      </c>
      <c r="D508" s="5">
        <v>9.5305967999999996</v>
      </c>
      <c r="E508" s="5">
        <v>24.727319999999999</v>
      </c>
    </row>
    <row r="509" spans="1:5" x14ac:dyDescent="0.2">
      <c r="A509" s="4">
        <v>508</v>
      </c>
      <c r="B509" s="4" t="s">
        <v>1163</v>
      </c>
      <c r="C509" s="4" t="s">
        <v>1164</v>
      </c>
      <c r="D509" s="5">
        <v>9.443835</v>
      </c>
      <c r="E509" s="5">
        <v>1.19072</v>
      </c>
    </row>
    <row r="510" spans="1:5" x14ac:dyDescent="0.2">
      <c r="A510" s="4">
        <v>509</v>
      </c>
      <c r="B510" s="4" t="s">
        <v>1165</v>
      </c>
      <c r="C510" s="4" t="s">
        <v>1166</v>
      </c>
      <c r="D510" s="5">
        <v>9.2798317499999996</v>
      </c>
      <c r="E510" s="5">
        <v>0.57366000000000006</v>
      </c>
    </row>
    <row r="511" spans="1:5" x14ac:dyDescent="0.2">
      <c r="A511" s="4">
        <v>510</v>
      </c>
      <c r="B511" s="4" t="s">
        <v>1167</v>
      </c>
      <c r="C511" s="4" t="s">
        <v>1168</v>
      </c>
      <c r="D511" s="5">
        <v>9.0640125000000005</v>
      </c>
      <c r="E511" s="5">
        <v>9.4911000000000012</v>
      </c>
    </row>
    <row r="512" spans="1:5" x14ac:dyDescent="0.2">
      <c r="A512" s="4">
        <v>511</v>
      </c>
      <c r="B512" s="4" t="s">
        <v>181</v>
      </c>
      <c r="C512" s="4" t="s">
        <v>182</v>
      </c>
      <c r="D512" s="5">
        <v>8.9211650000000002</v>
      </c>
      <c r="E512" s="5">
        <v>30.55</v>
      </c>
    </row>
    <row r="513" spans="1:5" x14ac:dyDescent="0.2">
      <c r="A513" s="4">
        <v>512</v>
      </c>
      <c r="B513" s="4" t="s">
        <v>365</v>
      </c>
      <c r="C513" s="4" t="s">
        <v>366</v>
      </c>
      <c r="D513" s="5">
        <v>8.89262175</v>
      </c>
      <c r="E513" s="5">
        <v>8.9776799999999994</v>
      </c>
    </row>
    <row r="514" spans="1:5" x14ac:dyDescent="0.2">
      <c r="A514" s="4">
        <v>513</v>
      </c>
      <c r="B514" s="4" t="s">
        <v>1169</v>
      </c>
      <c r="C514" s="4" t="s">
        <v>1170</v>
      </c>
      <c r="D514" s="5">
        <v>8.6844719999999995</v>
      </c>
      <c r="E514" s="5">
        <v>401.99</v>
      </c>
    </row>
    <row r="515" spans="1:5" x14ac:dyDescent="0.2">
      <c r="A515" s="4">
        <v>514</v>
      </c>
      <c r="B515" s="4" t="s">
        <v>1171</v>
      </c>
      <c r="C515" s="4" t="s">
        <v>1172</v>
      </c>
      <c r="D515" s="5">
        <v>8.6733067500000001</v>
      </c>
      <c r="E515" s="5">
        <v>6.29</v>
      </c>
    </row>
    <row r="516" spans="1:5" x14ac:dyDescent="0.2">
      <c r="A516" s="4">
        <v>515</v>
      </c>
      <c r="B516" s="4" t="s">
        <v>1173</v>
      </c>
      <c r="C516" s="4" t="s">
        <v>1174</v>
      </c>
      <c r="D516" s="5">
        <v>8.4263665000000003</v>
      </c>
      <c r="E516" s="5">
        <v>0.125</v>
      </c>
    </row>
    <row r="517" spans="1:5" x14ac:dyDescent="0.2">
      <c r="A517" s="4">
        <v>516</v>
      </c>
      <c r="B517" s="4" t="s">
        <v>1175</v>
      </c>
      <c r="C517" s="4" t="s">
        <v>1176</v>
      </c>
      <c r="D517" s="5">
        <v>8.3994444999999995</v>
      </c>
      <c r="E517" s="5">
        <v>4.4384499999999996</v>
      </c>
    </row>
    <row r="518" spans="1:5" x14ac:dyDescent="0.2">
      <c r="A518" s="4">
        <v>517</v>
      </c>
      <c r="B518" s="4" t="s">
        <v>347</v>
      </c>
      <c r="C518" s="4" t="s">
        <v>348</v>
      </c>
      <c r="D518" s="5">
        <v>8.2988865000000001</v>
      </c>
      <c r="E518" s="5">
        <v>32.066580000000002</v>
      </c>
    </row>
    <row r="519" spans="1:5" x14ac:dyDescent="0.2">
      <c r="A519" s="4">
        <v>518</v>
      </c>
      <c r="B519" s="4" t="s">
        <v>1177</v>
      </c>
      <c r="C519" s="4" t="s">
        <v>1178</v>
      </c>
      <c r="D519" s="5">
        <v>8.2432669999999995</v>
      </c>
      <c r="E519" s="5">
        <v>1.54979</v>
      </c>
    </row>
    <row r="520" spans="1:5" x14ac:dyDescent="0.2">
      <c r="A520" s="4">
        <v>519</v>
      </c>
      <c r="B520" s="4" t="s">
        <v>399</v>
      </c>
      <c r="C520" s="4" t="s">
        <v>400</v>
      </c>
      <c r="D520" s="5">
        <v>8.0756382500000008</v>
      </c>
      <c r="E520" s="5">
        <v>829.13126</v>
      </c>
    </row>
    <row r="521" spans="1:5" x14ac:dyDescent="0.2">
      <c r="A521" s="4">
        <v>520</v>
      </c>
      <c r="B521" s="4" t="s">
        <v>273</v>
      </c>
      <c r="C521" s="4" t="s">
        <v>274</v>
      </c>
      <c r="D521" s="5">
        <v>8.0036066350000006</v>
      </c>
      <c r="E521" s="5">
        <v>3.0065999999999997</v>
      </c>
    </row>
    <row r="522" spans="1:5" x14ac:dyDescent="0.2">
      <c r="A522" s="4">
        <v>521</v>
      </c>
      <c r="B522" s="4" t="s">
        <v>1179</v>
      </c>
      <c r="C522" s="4" t="s">
        <v>1180</v>
      </c>
      <c r="D522" s="5">
        <v>7.976559</v>
      </c>
      <c r="E522" s="5">
        <v>9.4570499999999988</v>
      </c>
    </row>
    <row r="523" spans="1:5" x14ac:dyDescent="0.2">
      <c r="A523" s="4">
        <v>522</v>
      </c>
      <c r="B523" s="4" t="s">
        <v>1181</v>
      </c>
      <c r="C523" s="4" t="s">
        <v>1182</v>
      </c>
      <c r="D523" s="5">
        <v>7.9249442500000002</v>
      </c>
      <c r="E523" s="5">
        <v>9.6750000000000007</v>
      </c>
    </row>
    <row r="524" spans="1:5" x14ac:dyDescent="0.2">
      <c r="A524" s="4">
        <v>523</v>
      </c>
      <c r="B524" s="4" t="s">
        <v>253</v>
      </c>
      <c r="C524" s="4" t="s">
        <v>254</v>
      </c>
      <c r="D524" s="5">
        <v>7.5903642500000004</v>
      </c>
      <c r="E524" s="5">
        <v>41.6755</v>
      </c>
    </row>
    <row r="525" spans="1:5" x14ac:dyDescent="0.2">
      <c r="A525" s="4">
        <v>524</v>
      </c>
      <c r="B525" s="4" t="s">
        <v>1183</v>
      </c>
      <c r="C525" s="4" t="s">
        <v>1184</v>
      </c>
      <c r="D525" s="5">
        <v>7.4319803699999989</v>
      </c>
      <c r="E525" s="5">
        <v>13.14851</v>
      </c>
    </row>
    <row r="526" spans="1:5" x14ac:dyDescent="0.2">
      <c r="A526" s="4">
        <v>525</v>
      </c>
      <c r="B526" s="4" t="s">
        <v>1185</v>
      </c>
      <c r="C526" s="4" t="s">
        <v>1186</v>
      </c>
      <c r="D526" s="5">
        <v>7.2989377500000003</v>
      </c>
      <c r="E526" s="5">
        <v>0.496</v>
      </c>
    </row>
    <row r="527" spans="1:5" x14ac:dyDescent="0.2">
      <c r="A527" s="4">
        <v>526</v>
      </c>
      <c r="B527" s="4" t="s">
        <v>1187</v>
      </c>
      <c r="C527" s="4" t="s">
        <v>1188</v>
      </c>
      <c r="D527" s="5">
        <v>7.2164417500000004</v>
      </c>
      <c r="E527" s="5">
        <v>2.6803399999999997</v>
      </c>
    </row>
    <row r="528" spans="1:5" x14ac:dyDescent="0.2">
      <c r="A528" s="4">
        <v>527</v>
      </c>
      <c r="B528" s="4" t="s">
        <v>1189</v>
      </c>
      <c r="C528" s="4" t="s">
        <v>1190</v>
      </c>
      <c r="D528" s="5">
        <v>7.0252990000000004</v>
      </c>
      <c r="E528" s="5">
        <v>0.16</v>
      </c>
    </row>
    <row r="529" spans="1:5" x14ac:dyDescent="0.2">
      <c r="A529" s="4">
        <v>528</v>
      </c>
      <c r="B529" s="4" t="s">
        <v>1191</v>
      </c>
      <c r="C529" s="4" t="s">
        <v>1192</v>
      </c>
      <c r="D529" s="5">
        <v>6.9449905000000003</v>
      </c>
      <c r="E529" s="5">
        <v>3.0379999999999998</v>
      </c>
    </row>
    <row r="530" spans="1:5" x14ac:dyDescent="0.2">
      <c r="A530" s="4">
        <v>529</v>
      </c>
      <c r="B530" s="4" t="s">
        <v>1193</v>
      </c>
      <c r="C530" s="4" t="s">
        <v>1194</v>
      </c>
      <c r="D530" s="5">
        <v>6.9220572499999999</v>
      </c>
      <c r="E530" s="5">
        <v>3.84666</v>
      </c>
    </row>
    <row r="531" spans="1:5" x14ac:dyDescent="0.2">
      <c r="A531" s="4">
        <v>530</v>
      </c>
      <c r="B531" s="4" t="s">
        <v>1195</v>
      </c>
      <c r="C531" s="4" t="s">
        <v>1196</v>
      </c>
      <c r="D531" s="5">
        <v>6.8052107325</v>
      </c>
      <c r="E531" s="5">
        <v>0.55000000000000004</v>
      </c>
    </row>
    <row r="532" spans="1:5" x14ac:dyDescent="0.2">
      <c r="A532" s="4">
        <v>531</v>
      </c>
      <c r="B532" s="4" t="s">
        <v>235</v>
      </c>
      <c r="C532" s="4" t="s">
        <v>236</v>
      </c>
      <c r="D532" s="5">
        <v>6.6782199999999996</v>
      </c>
      <c r="E532" s="5">
        <v>845.7</v>
      </c>
    </row>
    <row r="533" spans="1:5" x14ac:dyDescent="0.2">
      <c r="A533" s="4">
        <v>532</v>
      </c>
      <c r="B533" s="4" t="s">
        <v>1197</v>
      </c>
      <c r="C533" s="4" t="s">
        <v>1198</v>
      </c>
      <c r="D533" s="5">
        <v>6.6355217499999997</v>
      </c>
      <c r="E533" s="5">
        <v>1.92</v>
      </c>
    </row>
    <row r="534" spans="1:5" x14ac:dyDescent="0.2">
      <c r="A534" s="4">
        <v>533</v>
      </c>
      <c r="B534" s="4" t="s">
        <v>1199</v>
      </c>
      <c r="C534" s="4" t="s">
        <v>1200</v>
      </c>
      <c r="D534" s="5">
        <v>6.5206712500000004</v>
      </c>
      <c r="E534" s="5">
        <v>1.2806200000000001</v>
      </c>
    </row>
    <row r="535" spans="1:5" x14ac:dyDescent="0.2">
      <c r="A535" s="4">
        <v>534</v>
      </c>
      <c r="B535" s="4" t="s">
        <v>1201</v>
      </c>
      <c r="C535" s="4" t="s">
        <v>1202</v>
      </c>
      <c r="D535" s="5">
        <v>6.3377667500000001</v>
      </c>
      <c r="E535" s="5">
        <v>27.249500000000001</v>
      </c>
    </row>
    <row r="536" spans="1:5" x14ac:dyDescent="0.2">
      <c r="A536" s="4">
        <v>535</v>
      </c>
      <c r="B536" s="4" t="s">
        <v>1203</v>
      </c>
      <c r="C536" s="4" t="s">
        <v>1204</v>
      </c>
      <c r="D536" s="5">
        <v>6.3293030000000003</v>
      </c>
      <c r="E536" s="5">
        <v>1.5354799999999997</v>
      </c>
    </row>
    <row r="537" spans="1:5" x14ac:dyDescent="0.2">
      <c r="A537" s="4">
        <v>536</v>
      </c>
      <c r="B537" s="4" t="s">
        <v>497</v>
      </c>
      <c r="C537" s="4" t="s">
        <v>498</v>
      </c>
      <c r="D537" s="5">
        <v>6.2477562500000001</v>
      </c>
      <c r="E537" s="5">
        <v>18.076970000000003</v>
      </c>
    </row>
    <row r="538" spans="1:5" x14ac:dyDescent="0.2">
      <c r="A538" s="4">
        <v>537</v>
      </c>
      <c r="B538" s="4" t="s">
        <v>465</v>
      </c>
      <c r="C538" s="4" t="s">
        <v>466</v>
      </c>
      <c r="D538" s="5">
        <v>6.1748310000000002</v>
      </c>
      <c r="E538" s="5">
        <v>2.2361899999999997</v>
      </c>
    </row>
    <row r="539" spans="1:5" x14ac:dyDescent="0.2">
      <c r="A539" s="4">
        <v>538</v>
      </c>
      <c r="B539" s="4" t="s">
        <v>1205</v>
      </c>
      <c r="C539" s="4" t="s">
        <v>1206</v>
      </c>
      <c r="D539" s="5">
        <v>5.976</v>
      </c>
      <c r="E539" s="5">
        <v>36</v>
      </c>
    </row>
    <row r="540" spans="1:5" x14ac:dyDescent="0.2">
      <c r="A540" s="4">
        <v>539</v>
      </c>
      <c r="B540" s="4" t="s">
        <v>105</v>
      </c>
      <c r="C540" s="4" t="s">
        <v>106</v>
      </c>
      <c r="D540" s="5">
        <v>5.8465660000000002</v>
      </c>
      <c r="E540" s="5">
        <v>1.0674000000000001</v>
      </c>
    </row>
    <row r="541" spans="1:5" x14ac:dyDescent="0.2">
      <c r="A541" s="4">
        <v>540</v>
      </c>
      <c r="B541" s="4" t="s">
        <v>471</v>
      </c>
      <c r="C541" s="4" t="s">
        <v>472</v>
      </c>
      <c r="D541" s="5">
        <v>5.8244714999999996</v>
      </c>
      <c r="E541" s="5">
        <v>20.096589999999999</v>
      </c>
    </row>
    <row r="542" spans="1:5" x14ac:dyDescent="0.2">
      <c r="A542" s="4">
        <v>541</v>
      </c>
      <c r="B542" s="4" t="s">
        <v>1207</v>
      </c>
      <c r="C542" s="4" t="s">
        <v>1208</v>
      </c>
      <c r="D542" s="5">
        <v>5.7795377500000003</v>
      </c>
      <c r="E542" s="5">
        <v>0.77834000000000003</v>
      </c>
    </row>
    <row r="543" spans="1:5" x14ac:dyDescent="0.2">
      <c r="A543" s="4">
        <v>542</v>
      </c>
      <c r="B543" s="4" t="s">
        <v>1209</v>
      </c>
      <c r="C543" s="4" t="s">
        <v>1210</v>
      </c>
      <c r="D543" s="5">
        <v>5.703058865</v>
      </c>
      <c r="E543" s="5">
        <v>5.4855300000000007</v>
      </c>
    </row>
    <row r="544" spans="1:5" x14ac:dyDescent="0.2">
      <c r="A544" s="4">
        <v>543</v>
      </c>
      <c r="B544" s="4" t="s">
        <v>1211</v>
      </c>
      <c r="C544" s="4" t="s">
        <v>1212</v>
      </c>
      <c r="D544" s="5">
        <v>5.5898922500000001</v>
      </c>
      <c r="E544" s="5">
        <v>8.0510000000000002</v>
      </c>
    </row>
    <row r="545" spans="1:5" x14ac:dyDescent="0.2">
      <c r="A545" s="4">
        <v>544</v>
      </c>
      <c r="B545" s="4" t="s">
        <v>1213</v>
      </c>
      <c r="C545" s="4" t="s">
        <v>1214</v>
      </c>
      <c r="D545" s="5">
        <v>5.5835489999999997</v>
      </c>
      <c r="E545" s="5">
        <v>20.63</v>
      </c>
    </row>
    <row r="546" spans="1:5" x14ac:dyDescent="0.2">
      <c r="A546" s="4">
        <v>545</v>
      </c>
      <c r="B546" s="4" t="s">
        <v>1215</v>
      </c>
      <c r="C546" s="4" t="s">
        <v>1216</v>
      </c>
      <c r="D546" s="5">
        <v>5.5594564999999996</v>
      </c>
      <c r="E546" s="5">
        <v>0.27050000000000002</v>
      </c>
    </row>
    <row r="547" spans="1:5" x14ac:dyDescent="0.2">
      <c r="A547" s="4">
        <v>546</v>
      </c>
      <c r="B547" s="4" t="s">
        <v>193</v>
      </c>
      <c r="C547" s="4" t="s">
        <v>194</v>
      </c>
      <c r="D547" s="5">
        <v>5.3725375</v>
      </c>
      <c r="E547" s="5">
        <v>0.13800000000000001</v>
      </c>
    </row>
    <row r="548" spans="1:5" x14ac:dyDescent="0.2">
      <c r="A548" s="4">
        <v>547</v>
      </c>
      <c r="B548" s="4" t="s">
        <v>1217</v>
      </c>
      <c r="C548" s="4" t="s">
        <v>1218</v>
      </c>
      <c r="D548" s="5">
        <v>5.3549379999999998</v>
      </c>
      <c r="E548" s="5">
        <v>1.83609</v>
      </c>
    </row>
    <row r="549" spans="1:5" x14ac:dyDescent="0.2">
      <c r="A549" s="4">
        <v>548</v>
      </c>
      <c r="B549" s="4" t="s">
        <v>1219</v>
      </c>
      <c r="C549" s="4" t="s">
        <v>1220</v>
      </c>
      <c r="D549" s="5">
        <v>5.3306767500000003</v>
      </c>
      <c r="E549" s="5">
        <v>3.2114300000000005</v>
      </c>
    </row>
    <row r="550" spans="1:5" x14ac:dyDescent="0.2">
      <c r="A550" s="4">
        <v>549</v>
      </c>
      <c r="B550" s="4" t="s">
        <v>1221</v>
      </c>
      <c r="C550" s="4" t="s">
        <v>1222</v>
      </c>
      <c r="D550" s="5">
        <v>5.26651325</v>
      </c>
      <c r="E550" s="5">
        <v>13.212999999999999</v>
      </c>
    </row>
    <row r="551" spans="1:5" x14ac:dyDescent="0.2">
      <c r="A551" s="4">
        <v>550</v>
      </c>
      <c r="B551" s="4" t="s">
        <v>1223</v>
      </c>
      <c r="C551" s="4" t="s">
        <v>1224</v>
      </c>
      <c r="D551" s="5">
        <v>5.1944497500000004</v>
      </c>
      <c r="E551" s="5">
        <v>4.3336600000000001</v>
      </c>
    </row>
    <row r="552" spans="1:5" x14ac:dyDescent="0.2">
      <c r="A552" s="4">
        <v>551</v>
      </c>
      <c r="B552" s="4" t="s">
        <v>1225</v>
      </c>
      <c r="C552" s="4" t="s">
        <v>1226</v>
      </c>
      <c r="D552" s="5">
        <v>5.1471654999999998</v>
      </c>
      <c r="E552" s="5">
        <v>8.1022599999999994</v>
      </c>
    </row>
    <row r="553" spans="1:5" x14ac:dyDescent="0.2">
      <c r="A553" s="4">
        <v>552</v>
      </c>
      <c r="B553" s="4" t="s">
        <v>1227</v>
      </c>
      <c r="C553" s="4" t="s">
        <v>1228</v>
      </c>
      <c r="D553" s="5">
        <v>5.1249567499999999</v>
      </c>
      <c r="E553" s="5">
        <v>3.2946899999999997</v>
      </c>
    </row>
    <row r="554" spans="1:5" x14ac:dyDescent="0.2">
      <c r="A554" s="4">
        <v>553</v>
      </c>
      <c r="B554" s="4" t="s">
        <v>1229</v>
      </c>
      <c r="C554" s="4" t="s">
        <v>1230</v>
      </c>
      <c r="D554" s="5">
        <v>5.0695600000000001</v>
      </c>
      <c r="E554" s="5">
        <v>3.76</v>
      </c>
    </row>
    <row r="555" spans="1:5" x14ac:dyDescent="0.2">
      <c r="A555" s="4">
        <v>554</v>
      </c>
      <c r="B555" s="4" t="s">
        <v>1231</v>
      </c>
      <c r="C555" s="4" t="s">
        <v>1232</v>
      </c>
      <c r="D555" s="5">
        <v>5.0693747499999997</v>
      </c>
      <c r="E555" s="5">
        <v>1.0286799999999998</v>
      </c>
    </row>
    <row r="556" spans="1:5" x14ac:dyDescent="0.2">
      <c r="A556" s="4">
        <v>555</v>
      </c>
      <c r="B556" s="4" t="s">
        <v>1233</v>
      </c>
      <c r="C556" s="4" t="s">
        <v>1234</v>
      </c>
      <c r="D556" s="5">
        <v>4.9114217499999997</v>
      </c>
      <c r="E556" s="5">
        <v>3.85623</v>
      </c>
    </row>
    <row r="557" spans="1:5" x14ac:dyDescent="0.2">
      <c r="A557" s="4">
        <v>556</v>
      </c>
      <c r="B557" s="4" t="s">
        <v>1235</v>
      </c>
      <c r="C557" s="4" t="s">
        <v>1236</v>
      </c>
      <c r="D557" s="5">
        <v>4.9082280000000003</v>
      </c>
      <c r="E557" s="5">
        <v>294.64999999999998</v>
      </c>
    </row>
    <row r="558" spans="1:5" x14ac:dyDescent="0.2">
      <c r="A558" s="4">
        <v>557</v>
      </c>
      <c r="B558" s="4" t="s">
        <v>1237</v>
      </c>
      <c r="C558" s="4" t="s">
        <v>1238</v>
      </c>
      <c r="D558" s="5">
        <v>4.8901605000000004</v>
      </c>
      <c r="E558" s="5">
        <v>4.8522499999999997</v>
      </c>
    </row>
    <row r="559" spans="1:5" x14ac:dyDescent="0.2">
      <c r="A559" s="4">
        <v>558</v>
      </c>
      <c r="B559" s="4" t="s">
        <v>1239</v>
      </c>
      <c r="C559" s="4" t="s">
        <v>1240</v>
      </c>
      <c r="D559" s="5">
        <v>4.8867302500000003</v>
      </c>
      <c r="E559" s="5">
        <v>5.3128499999999992</v>
      </c>
    </row>
    <row r="560" spans="1:5" x14ac:dyDescent="0.2">
      <c r="A560" s="4">
        <v>559</v>
      </c>
      <c r="B560" s="4" t="s">
        <v>1241</v>
      </c>
      <c r="C560" s="4" t="s">
        <v>1242</v>
      </c>
      <c r="D560" s="5">
        <v>4.7736492500000001</v>
      </c>
      <c r="E560" s="5">
        <v>0.18287</v>
      </c>
    </row>
    <row r="561" spans="1:5" x14ac:dyDescent="0.2">
      <c r="A561" s="4">
        <v>560</v>
      </c>
      <c r="B561" s="4" t="s">
        <v>1243</v>
      </c>
      <c r="C561" s="4" t="s">
        <v>1244</v>
      </c>
      <c r="D561" s="5">
        <v>4.7095039999999999</v>
      </c>
      <c r="E561" s="5">
        <v>1.9</v>
      </c>
    </row>
    <row r="562" spans="1:5" x14ac:dyDescent="0.2">
      <c r="A562" s="4">
        <v>561</v>
      </c>
      <c r="B562" s="4" t="s">
        <v>1245</v>
      </c>
      <c r="C562" s="4" t="s">
        <v>1246</v>
      </c>
      <c r="D562" s="5">
        <v>4.6865690000000004</v>
      </c>
      <c r="E562" s="5">
        <v>0.74085000000000001</v>
      </c>
    </row>
    <row r="563" spans="1:5" x14ac:dyDescent="0.2">
      <c r="A563" s="4">
        <v>562</v>
      </c>
      <c r="B563" s="4" t="s">
        <v>263</v>
      </c>
      <c r="C563" s="4" t="s">
        <v>264</v>
      </c>
      <c r="D563" s="5">
        <v>4.656301</v>
      </c>
      <c r="E563" s="5">
        <v>7.8735599999999994</v>
      </c>
    </row>
    <row r="564" spans="1:5" x14ac:dyDescent="0.2">
      <c r="A564" s="4">
        <v>563</v>
      </c>
      <c r="B564" s="4" t="s">
        <v>131</v>
      </c>
      <c r="C564" s="4" t="s">
        <v>132</v>
      </c>
      <c r="D564" s="5">
        <v>4.5542090000000002</v>
      </c>
      <c r="E564" s="5">
        <v>3.5624000000000002</v>
      </c>
    </row>
    <row r="565" spans="1:5" x14ac:dyDescent="0.2">
      <c r="A565" s="4">
        <v>564</v>
      </c>
      <c r="B565" s="4" t="s">
        <v>491</v>
      </c>
      <c r="C565" s="4" t="s">
        <v>492</v>
      </c>
      <c r="D565" s="5">
        <v>4.5167809999999999</v>
      </c>
      <c r="E565" s="5">
        <v>0.55798999999999999</v>
      </c>
    </row>
    <row r="566" spans="1:5" x14ac:dyDescent="0.2">
      <c r="A566" s="4">
        <v>565</v>
      </c>
      <c r="B566" s="4" t="s">
        <v>1247</v>
      </c>
      <c r="C566" s="4" t="s">
        <v>1248</v>
      </c>
      <c r="D566" s="5">
        <v>4.5015912499999997</v>
      </c>
      <c r="E566" s="5">
        <v>0.56602999999999992</v>
      </c>
    </row>
    <row r="567" spans="1:5" x14ac:dyDescent="0.2">
      <c r="A567" s="4">
        <v>566</v>
      </c>
      <c r="B567" s="4" t="s">
        <v>1249</v>
      </c>
      <c r="C567" s="4" t="s">
        <v>1250</v>
      </c>
      <c r="D567" s="5">
        <v>4.4968895</v>
      </c>
      <c r="E567" s="5">
        <v>21</v>
      </c>
    </row>
    <row r="568" spans="1:5" x14ac:dyDescent="0.2">
      <c r="A568" s="4">
        <v>567</v>
      </c>
      <c r="B568" s="4" t="s">
        <v>1251</v>
      </c>
      <c r="C568" s="4" t="s">
        <v>1252</v>
      </c>
      <c r="D568" s="5">
        <v>4.3902712499999996</v>
      </c>
      <c r="E568" s="5">
        <v>26.8</v>
      </c>
    </row>
    <row r="569" spans="1:5" x14ac:dyDescent="0.2">
      <c r="A569" s="4">
        <v>568</v>
      </c>
      <c r="B569" s="4" t="s">
        <v>1253</v>
      </c>
      <c r="C569" s="4" t="s">
        <v>1254</v>
      </c>
      <c r="D569" s="5">
        <v>4.3889544999999996</v>
      </c>
      <c r="E569" s="5">
        <v>0.76367000000000007</v>
      </c>
    </row>
    <row r="570" spans="1:5" x14ac:dyDescent="0.2">
      <c r="A570" s="4">
        <v>569</v>
      </c>
      <c r="B570" s="4" t="s">
        <v>1255</v>
      </c>
      <c r="C570" s="4" t="s">
        <v>1256</v>
      </c>
      <c r="D570" s="5">
        <v>4.3423404999999997</v>
      </c>
      <c r="E570" s="5">
        <v>0.1142</v>
      </c>
    </row>
    <row r="571" spans="1:5" x14ac:dyDescent="0.2">
      <c r="A571" s="4">
        <v>570</v>
      </c>
      <c r="B571" s="4" t="s">
        <v>1257</v>
      </c>
      <c r="C571" s="4" t="s">
        <v>1258</v>
      </c>
      <c r="D571" s="5">
        <v>4.2695697499999996</v>
      </c>
      <c r="E571" s="5">
        <v>0.85450000000000004</v>
      </c>
    </row>
    <row r="572" spans="1:5" x14ac:dyDescent="0.2">
      <c r="A572" s="4">
        <v>571</v>
      </c>
      <c r="B572" s="4" t="s">
        <v>1259</v>
      </c>
      <c r="C572" s="4" t="s">
        <v>1260</v>
      </c>
      <c r="D572" s="5">
        <v>4.2133139999999996</v>
      </c>
      <c r="E572" s="5">
        <v>6.92516</v>
      </c>
    </row>
    <row r="573" spans="1:5" x14ac:dyDescent="0.2">
      <c r="A573" s="4">
        <v>572</v>
      </c>
      <c r="B573" s="4" t="s">
        <v>489</v>
      </c>
      <c r="C573" s="4" t="s">
        <v>490</v>
      </c>
      <c r="D573" s="5">
        <v>4.12647925</v>
      </c>
      <c r="E573" s="5">
        <v>13.6</v>
      </c>
    </row>
    <row r="574" spans="1:5" x14ac:dyDescent="0.2">
      <c r="A574" s="4">
        <v>573</v>
      </c>
      <c r="B574" s="4" t="s">
        <v>201</v>
      </c>
      <c r="C574" s="4" t="s">
        <v>202</v>
      </c>
      <c r="D574" s="5">
        <v>4.1101842499999997</v>
      </c>
      <c r="E574" s="5">
        <v>2.4889999999999999</v>
      </c>
    </row>
    <row r="575" spans="1:5" x14ac:dyDescent="0.2">
      <c r="A575" s="4">
        <v>574</v>
      </c>
      <c r="B575" s="4" t="s">
        <v>507</v>
      </c>
      <c r="C575" s="4" t="s">
        <v>508</v>
      </c>
      <c r="D575" s="5">
        <v>4.0812667175000001</v>
      </c>
      <c r="E575" s="5">
        <v>4.0322300000000002</v>
      </c>
    </row>
    <row r="576" spans="1:5" x14ac:dyDescent="0.2">
      <c r="A576" s="4">
        <v>575</v>
      </c>
      <c r="B576" s="4" t="s">
        <v>299</v>
      </c>
      <c r="C576" s="4" t="s">
        <v>300</v>
      </c>
      <c r="D576" s="5">
        <v>4.0439753999999999</v>
      </c>
      <c r="E576" s="5">
        <v>13.653</v>
      </c>
    </row>
    <row r="577" spans="1:5" x14ac:dyDescent="0.2">
      <c r="A577" s="4">
        <v>576</v>
      </c>
      <c r="B577" s="4" t="s">
        <v>1261</v>
      </c>
      <c r="C577" s="4" t="s">
        <v>1262</v>
      </c>
      <c r="D577" s="5">
        <v>3.7800280000000002</v>
      </c>
      <c r="E577" s="5">
        <v>19.081499999999998</v>
      </c>
    </row>
    <row r="578" spans="1:5" x14ac:dyDescent="0.2">
      <c r="A578" s="4">
        <v>577</v>
      </c>
      <c r="B578" s="4" t="s">
        <v>1263</v>
      </c>
      <c r="C578" s="4" t="s">
        <v>1264</v>
      </c>
      <c r="D578" s="5">
        <v>3.6893280000000002</v>
      </c>
      <c r="E578" s="5">
        <v>11.323079999999999</v>
      </c>
    </row>
    <row r="579" spans="1:5" x14ac:dyDescent="0.2">
      <c r="A579" s="4">
        <v>578</v>
      </c>
      <c r="B579" s="4" t="s">
        <v>1265</v>
      </c>
      <c r="C579" s="4" t="s">
        <v>1266</v>
      </c>
      <c r="D579" s="5">
        <v>3.68594825</v>
      </c>
      <c r="E579" s="5">
        <v>4.4573</v>
      </c>
    </row>
    <row r="580" spans="1:5" x14ac:dyDescent="0.2">
      <c r="A580" s="4">
        <v>579</v>
      </c>
      <c r="B580" s="4" t="s">
        <v>1267</v>
      </c>
      <c r="C580" s="4" t="s">
        <v>1268</v>
      </c>
      <c r="D580" s="5">
        <v>3.6763137499999998</v>
      </c>
      <c r="E580" s="5">
        <v>1.4527399999999999</v>
      </c>
    </row>
    <row r="581" spans="1:5" x14ac:dyDescent="0.2">
      <c r="A581" s="4">
        <v>580</v>
      </c>
      <c r="B581" s="4" t="s">
        <v>1269</v>
      </c>
      <c r="C581" s="4" t="s">
        <v>1270</v>
      </c>
      <c r="D581" s="5">
        <v>3.5896865</v>
      </c>
      <c r="E581" s="5">
        <v>1.6919999999999999</v>
      </c>
    </row>
    <row r="582" spans="1:5" x14ac:dyDescent="0.2">
      <c r="A582" s="4">
        <v>581</v>
      </c>
      <c r="B582" s="4" t="s">
        <v>1271</v>
      </c>
      <c r="C582" s="4" t="s">
        <v>1272</v>
      </c>
      <c r="D582" s="5">
        <v>3.5588500000000001</v>
      </c>
      <c r="E582" s="5">
        <v>65.757000000000005</v>
      </c>
    </row>
    <row r="583" spans="1:5" x14ac:dyDescent="0.2">
      <c r="A583" s="4">
        <v>582</v>
      </c>
      <c r="B583" s="4" t="s">
        <v>1273</v>
      </c>
      <c r="C583" s="4" t="s">
        <v>1274</v>
      </c>
      <c r="D583" s="5">
        <v>3.5337937500000001</v>
      </c>
      <c r="E583" s="5">
        <v>8.0119699999999998</v>
      </c>
    </row>
    <row r="584" spans="1:5" x14ac:dyDescent="0.2">
      <c r="A584" s="4">
        <v>583</v>
      </c>
      <c r="B584" s="4" t="s">
        <v>1275</v>
      </c>
      <c r="C584" s="4" t="s">
        <v>1276</v>
      </c>
      <c r="D584" s="5">
        <v>3.5332219999999999</v>
      </c>
      <c r="E584" s="5">
        <v>1.1000000000000001</v>
      </c>
    </row>
    <row r="585" spans="1:5" x14ac:dyDescent="0.2">
      <c r="A585" s="4">
        <v>584</v>
      </c>
      <c r="B585" s="4" t="s">
        <v>1277</v>
      </c>
      <c r="C585" s="4" t="s">
        <v>1278</v>
      </c>
      <c r="D585" s="5">
        <v>3.4113384999999998</v>
      </c>
      <c r="E585" s="5">
        <v>12.48875</v>
      </c>
    </row>
    <row r="586" spans="1:5" x14ac:dyDescent="0.2">
      <c r="A586" s="4">
        <v>585</v>
      </c>
      <c r="B586" s="4" t="s">
        <v>1279</v>
      </c>
      <c r="C586" s="4" t="s">
        <v>1280</v>
      </c>
      <c r="D586" s="5">
        <v>3.4095219999999999</v>
      </c>
      <c r="E586" s="5">
        <v>0.89939999999999998</v>
      </c>
    </row>
    <row r="587" spans="1:5" x14ac:dyDescent="0.2">
      <c r="A587" s="4">
        <v>586</v>
      </c>
      <c r="B587" s="4" t="s">
        <v>1281</v>
      </c>
      <c r="C587" s="4" t="s">
        <v>1282</v>
      </c>
      <c r="D587" s="5">
        <v>3.3782592500000002</v>
      </c>
      <c r="E587" s="5">
        <v>12.718549999999999</v>
      </c>
    </row>
    <row r="588" spans="1:5" x14ac:dyDescent="0.2">
      <c r="A588" s="4">
        <v>587</v>
      </c>
      <c r="B588" s="4" t="s">
        <v>403</v>
      </c>
      <c r="C588" s="4" t="s">
        <v>404</v>
      </c>
      <c r="D588" s="5">
        <v>3.2953082500000002</v>
      </c>
      <c r="E588" s="5">
        <v>9.2337800000000012</v>
      </c>
    </row>
    <row r="589" spans="1:5" x14ac:dyDescent="0.2">
      <c r="A589" s="4">
        <v>588</v>
      </c>
      <c r="B589" s="4" t="s">
        <v>1283</v>
      </c>
      <c r="C589" s="4" t="s">
        <v>1284</v>
      </c>
      <c r="D589" s="5">
        <v>3.2556699999999998</v>
      </c>
      <c r="E589" s="5">
        <v>6</v>
      </c>
    </row>
    <row r="590" spans="1:5" x14ac:dyDescent="0.2">
      <c r="A590" s="4">
        <v>589</v>
      </c>
      <c r="B590" s="4" t="s">
        <v>103</v>
      </c>
      <c r="C590" s="4" t="s">
        <v>104</v>
      </c>
      <c r="D590" s="5">
        <v>3.22614775</v>
      </c>
      <c r="E590" s="5">
        <v>0.90515000000000001</v>
      </c>
    </row>
    <row r="591" spans="1:5" x14ac:dyDescent="0.2">
      <c r="A591" s="4">
        <v>590</v>
      </c>
      <c r="B591" s="4" t="s">
        <v>1285</v>
      </c>
      <c r="C591" s="4" t="s">
        <v>1286</v>
      </c>
      <c r="D591" s="5">
        <v>3.1398327000000004</v>
      </c>
      <c r="E591" s="5">
        <v>22.586349999999999</v>
      </c>
    </row>
    <row r="592" spans="1:5" x14ac:dyDescent="0.2">
      <c r="A592" s="4">
        <v>591</v>
      </c>
      <c r="B592" s="4" t="s">
        <v>1287</v>
      </c>
      <c r="C592" s="4" t="s">
        <v>1288</v>
      </c>
      <c r="D592" s="5">
        <v>3.1345352499999999</v>
      </c>
      <c r="E592" s="5">
        <v>0.37583</v>
      </c>
    </row>
    <row r="593" spans="1:5" x14ac:dyDescent="0.2">
      <c r="A593" s="4">
        <v>592</v>
      </c>
      <c r="B593" s="4" t="s">
        <v>409</v>
      </c>
      <c r="C593" s="4" t="s">
        <v>410</v>
      </c>
      <c r="D593" s="5">
        <v>3.1299215</v>
      </c>
      <c r="E593" s="5">
        <v>3.0175900000000002</v>
      </c>
    </row>
    <row r="594" spans="1:5" x14ac:dyDescent="0.2">
      <c r="A594" s="4">
        <v>593</v>
      </c>
      <c r="B594" s="4" t="s">
        <v>431</v>
      </c>
      <c r="C594" s="4" t="s">
        <v>432</v>
      </c>
      <c r="D594" s="5">
        <v>3.114233</v>
      </c>
      <c r="E594" s="5">
        <v>0.54821000000000009</v>
      </c>
    </row>
    <row r="595" spans="1:5" x14ac:dyDescent="0.2">
      <c r="A595" s="4">
        <v>594</v>
      </c>
      <c r="B595" s="4" t="s">
        <v>1289</v>
      </c>
      <c r="C595" s="4" t="s">
        <v>1290</v>
      </c>
      <c r="D595" s="5">
        <v>3.1062884999999998</v>
      </c>
      <c r="E595" s="5">
        <v>2.9950000000000001</v>
      </c>
    </row>
    <row r="596" spans="1:5" x14ac:dyDescent="0.2">
      <c r="A596" s="4">
        <v>595</v>
      </c>
      <c r="B596" s="4" t="s">
        <v>1291</v>
      </c>
      <c r="C596" s="4" t="s">
        <v>1292</v>
      </c>
      <c r="D596" s="5">
        <v>3.0603182499999999</v>
      </c>
      <c r="E596" s="5">
        <v>2.7330000000000001</v>
      </c>
    </row>
    <row r="597" spans="1:5" x14ac:dyDescent="0.2">
      <c r="A597" s="4">
        <v>596</v>
      </c>
      <c r="B597" s="4" t="s">
        <v>1293</v>
      </c>
      <c r="C597" s="4" t="s">
        <v>1294</v>
      </c>
      <c r="D597" s="5">
        <v>2.8966212499999999</v>
      </c>
      <c r="E597" s="5">
        <v>3.3614499999999996</v>
      </c>
    </row>
    <row r="598" spans="1:5" x14ac:dyDescent="0.2">
      <c r="A598" s="4">
        <v>597</v>
      </c>
      <c r="B598" s="4" t="s">
        <v>1295</v>
      </c>
      <c r="C598" s="4" t="s">
        <v>1296</v>
      </c>
      <c r="D598" s="5">
        <v>2.8671540000000002</v>
      </c>
      <c r="E598" s="5">
        <v>16.739999999999998</v>
      </c>
    </row>
    <row r="599" spans="1:5" x14ac:dyDescent="0.2">
      <c r="A599" s="4">
        <v>598</v>
      </c>
      <c r="B599" s="4" t="s">
        <v>1297</v>
      </c>
      <c r="C599" s="4" t="s">
        <v>1298</v>
      </c>
      <c r="D599" s="5">
        <v>2.8320047499999998</v>
      </c>
      <c r="E599" s="5">
        <v>6.0495999999999999</v>
      </c>
    </row>
    <row r="600" spans="1:5" x14ac:dyDescent="0.2">
      <c r="A600" s="4">
        <v>599</v>
      </c>
      <c r="B600" s="4" t="s">
        <v>1299</v>
      </c>
      <c r="C600" s="4" t="s">
        <v>1300</v>
      </c>
      <c r="D600" s="5">
        <v>2.83197375</v>
      </c>
      <c r="E600" s="5">
        <v>4</v>
      </c>
    </row>
    <row r="601" spans="1:5" x14ac:dyDescent="0.2">
      <c r="A601" s="4">
        <v>600</v>
      </c>
      <c r="B601" s="4" t="s">
        <v>1301</v>
      </c>
      <c r="C601" s="4" t="s">
        <v>1302</v>
      </c>
      <c r="D601" s="5">
        <v>2.8252660000000001</v>
      </c>
      <c r="E601" s="5">
        <v>0.52658999999999989</v>
      </c>
    </row>
    <row r="602" spans="1:5" x14ac:dyDescent="0.2">
      <c r="A602" s="4">
        <v>601</v>
      </c>
      <c r="B602" s="4" t="s">
        <v>1303</v>
      </c>
      <c r="C602" s="4" t="s">
        <v>1304</v>
      </c>
      <c r="D602" s="5">
        <v>2.8063579999999999</v>
      </c>
      <c r="E602" s="5">
        <v>0.10969999999999999</v>
      </c>
    </row>
    <row r="603" spans="1:5" x14ac:dyDescent="0.2">
      <c r="A603" s="4">
        <v>602</v>
      </c>
      <c r="B603" s="4" t="s">
        <v>1305</v>
      </c>
      <c r="C603" s="4" t="s">
        <v>1306</v>
      </c>
      <c r="D603" s="5">
        <v>2.7986800000000001</v>
      </c>
      <c r="E603" s="5">
        <v>16.550999999999998</v>
      </c>
    </row>
    <row r="604" spans="1:5" x14ac:dyDescent="0.2">
      <c r="A604" s="4">
        <v>603</v>
      </c>
      <c r="B604" s="4" t="s">
        <v>1307</v>
      </c>
      <c r="C604" s="4" t="s">
        <v>1308</v>
      </c>
      <c r="D604" s="5">
        <v>2.7837995000000002</v>
      </c>
      <c r="E604" s="5">
        <v>2.7248000000000001</v>
      </c>
    </row>
    <row r="605" spans="1:5" x14ac:dyDescent="0.2">
      <c r="A605" s="4">
        <v>604</v>
      </c>
      <c r="B605" s="4" t="s">
        <v>1309</v>
      </c>
      <c r="C605" s="4" t="s">
        <v>1310</v>
      </c>
      <c r="D605" s="5">
        <v>2.7498705000000001</v>
      </c>
      <c r="E605" s="5">
        <v>3.5774599999999999</v>
      </c>
    </row>
    <row r="606" spans="1:5" x14ac:dyDescent="0.2">
      <c r="A606" s="4">
        <v>605</v>
      </c>
      <c r="B606" s="4" t="s">
        <v>1311</v>
      </c>
      <c r="C606" s="4" t="s">
        <v>1312</v>
      </c>
      <c r="D606" s="5">
        <v>2.698823</v>
      </c>
      <c r="E606" s="5">
        <v>0.60244000000000009</v>
      </c>
    </row>
    <row r="607" spans="1:5" x14ac:dyDescent="0.2">
      <c r="A607" s="4">
        <v>606</v>
      </c>
      <c r="B607" s="4" t="s">
        <v>1313</v>
      </c>
      <c r="C607" s="4" t="s">
        <v>1314</v>
      </c>
      <c r="D607" s="5">
        <v>2.6809604999999999</v>
      </c>
      <c r="E607" s="5">
        <v>5.8824100000000001</v>
      </c>
    </row>
    <row r="608" spans="1:5" x14ac:dyDescent="0.2">
      <c r="A608" s="4">
        <v>607</v>
      </c>
      <c r="B608" s="4" t="s">
        <v>7</v>
      </c>
      <c r="C608" s="4" t="s">
        <v>8</v>
      </c>
      <c r="D608" s="5">
        <v>2.6622680000000001</v>
      </c>
      <c r="E608" s="5">
        <v>3.5799999999999998E-2</v>
      </c>
    </row>
    <row r="609" spans="1:5" x14ac:dyDescent="0.2">
      <c r="A609" s="4">
        <v>608</v>
      </c>
      <c r="B609" s="4" t="s">
        <v>1315</v>
      </c>
      <c r="C609" s="4" t="s">
        <v>1316</v>
      </c>
      <c r="D609" s="5">
        <v>2.6280610000000002</v>
      </c>
      <c r="E609" s="5">
        <v>10.35</v>
      </c>
    </row>
    <row r="610" spans="1:5" x14ac:dyDescent="0.2">
      <c r="A610" s="4">
        <v>609</v>
      </c>
      <c r="B610" s="4" t="s">
        <v>1317</v>
      </c>
      <c r="C610" s="4" t="s">
        <v>1318</v>
      </c>
      <c r="D610" s="5">
        <v>2.5052509999999999</v>
      </c>
      <c r="E610" s="5">
        <v>0.20049</v>
      </c>
    </row>
    <row r="611" spans="1:5" x14ac:dyDescent="0.2">
      <c r="A611" s="4">
        <v>610</v>
      </c>
      <c r="B611" s="4" t="s">
        <v>311</v>
      </c>
      <c r="C611" s="4" t="s">
        <v>312</v>
      </c>
      <c r="D611" s="5">
        <v>2.491215</v>
      </c>
      <c r="E611" s="5">
        <v>3.6659000000000002</v>
      </c>
    </row>
    <row r="612" spans="1:5" x14ac:dyDescent="0.2">
      <c r="A612" s="4">
        <v>611</v>
      </c>
      <c r="B612" s="4" t="s">
        <v>1319</v>
      </c>
      <c r="C612" s="4" t="s">
        <v>1320</v>
      </c>
      <c r="D612" s="5">
        <v>2.47736</v>
      </c>
      <c r="E612" s="5">
        <v>1.96095</v>
      </c>
    </row>
    <row r="613" spans="1:5" x14ac:dyDescent="0.2">
      <c r="A613" s="4">
        <v>612</v>
      </c>
      <c r="B613" s="4" t="s">
        <v>1321</v>
      </c>
      <c r="C613" s="4" t="s">
        <v>1322</v>
      </c>
      <c r="D613" s="5">
        <v>2.4633712499999998</v>
      </c>
      <c r="E613" s="5">
        <v>9.1880000000000006</v>
      </c>
    </row>
    <row r="614" spans="1:5" x14ac:dyDescent="0.2">
      <c r="A614" s="4">
        <v>613</v>
      </c>
      <c r="B614" s="4" t="s">
        <v>259</v>
      </c>
      <c r="C614" s="4" t="s">
        <v>260</v>
      </c>
      <c r="D614" s="5">
        <v>2.4485074999999998</v>
      </c>
      <c r="E614" s="5">
        <v>4.8054800000000002</v>
      </c>
    </row>
    <row r="615" spans="1:5" x14ac:dyDescent="0.2">
      <c r="A615" s="4">
        <v>614</v>
      </c>
      <c r="B615" s="4" t="s">
        <v>1323</v>
      </c>
      <c r="C615" s="4" t="s">
        <v>1324</v>
      </c>
      <c r="D615" s="5">
        <v>2.4267154999999998</v>
      </c>
      <c r="E615" s="5">
        <v>0.75602000000000003</v>
      </c>
    </row>
    <row r="616" spans="1:5" x14ac:dyDescent="0.2">
      <c r="A616" s="4">
        <v>615</v>
      </c>
      <c r="B616" s="4" t="s">
        <v>1325</v>
      </c>
      <c r="C616" s="4" t="s">
        <v>1326</v>
      </c>
      <c r="D616" s="5">
        <v>2.3924660000000002</v>
      </c>
      <c r="E616" s="5">
        <v>4.8828000000000005</v>
      </c>
    </row>
    <row r="617" spans="1:5" x14ac:dyDescent="0.2">
      <c r="A617" s="4">
        <v>616</v>
      </c>
      <c r="B617" s="4" t="s">
        <v>1327</v>
      </c>
      <c r="C617" s="4" t="s">
        <v>1328</v>
      </c>
      <c r="D617" s="5">
        <v>2.3824545000000001</v>
      </c>
      <c r="E617" s="5">
        <v>1.41</v>
      </c>
    </row>
    <row r="618" spans="1:5" x14ac:dyDescent="0.2">
      <c r="A618" s="4">
        <v>617</v>
      </c>
      <c r="B618" s="4" t="s">
        <v>1329</v>
      </c>
      <c r="C618" s="4" t="s">
        <v>1330</v>
      </c>
      <c r="D618" s="5">
        <v>2.37916375</v>
      </c>
      <c r="E618" s="5">
        <v>3.63984</v>
      </c>
    </row>
    <row r="619" spans="1:5" x14ac:dyDescent="0.2">
      <c r="A619" s="4">
        <v>618</v>
      </c>
      <c r="B619" s="4" t="s">
        <v>1331</v>
      </c>
      <c r="C619" s="4" t="s">
        <v>1332</v>
      </c>
      <c r="D619" s="5">
        <v>2.3637630000000001</v>
      </c>
      <c r="E619" s="5">
        <v>8.4610000000000003</v>
      </c>
    </row>
    <row r="620" spans="1:5" x14ac:dyDescent="0.2">
      <c r="A620" s="4">
        <v>619</v>
      </c>
      <c r="B620" s="4" t="s">
        <v>1333</v>
      </c>
      <c r="C620" s="4" t="s">
        <v>1334</v>
      </c>
      <c r="D620" s="5">
        <v>2.3384155</v>
      </c>
      <c r="E620" s="5">
        <v>3.9123599999999996</v>
      </c>
    </row>
    <row r="621" spans="1:5" x14ac:dyDescent="0.2">
      <c r="A621" s="4">
        <v>620</v>
      </c>
      <c r="B621" s="4" t="s">
        <v>1335</v>
      </c>
      <c r="C621" s="4" t="s">
        <v>1336</v>
      </c>
      <c r="D621" s="5">
        <v>2.3038810000000001</v>
      </c>
      <c r="E621" s="5">
        <v>2.0858300000000001</v>
      </c>
    </row>
    <row r="622" spans="1:5" x14ac:dyDescent="0.2">
      <c r="A622" s="4">
        <v>621</v>
      </c>
      <c r="B622" s="4" t="s">
        <v>1337</v>
      </c>
      <c r="C622" s="4" t="s">
        <v>1338</v>
      </c>
      <c r="D622" s="5">
        <v>2.2956979999999998</v>
      </c>
      <c r="E622" s="5">
        <v>0.01</v>
      </c>
    </row>
    <row r="623" spans="1:5" x14ac:dyDescent="0.2">
      <c r="A623" s="4">
        <v>622</v>
      </c>
      <c r="B623" s="4" t="s">
        <v>533</v>
      </c>
      <c r="C623" s="4" t="s">
        <v>534</v>
      </c>
      <c r="D623" s="5">
        <v>2.2769360000000001</v>
      </c>
      <c r="E623" s="5">
        <v>1.93041</v>
      </c>
    </row>
    <row r="624" spans="1:5" x14ac:dyDescent="0.2">
      <c r="A624" s="4">
        <v>623</v>
      </c>
      <c r="B624" s="4" t="s">
        <v>1339</v>
      </c>
      <c r="C624" s="4" t="s">
        <v>1340</v>
      </c>
      <c r="D624" s="5">
        <v>2.259058</v>
      </c>
      <c r="E624" s="5">
        <v>18.608400000000003</v>
      </c>
    </row>
    <row r="625" spans="1:5" x14ac:dyDescent="0.2">
      <c r="A625" s="4">
        <v>624</v>
      </c>
      <c r="B625" s="4" t="s">
        <v>1341</v>
      </c>
      <c r="C625" s="4" t="s">
        <v>1342</v>
      </c>
      <c r="D625" s="5">
        <v>2.2443095</v>
      </c>
      <c r="E625" s="5">
        <v>1.0706500000000001</v>
      </c>
    </row>
    <row r="626" spans="1:5" x14ac:dyDescent="0.2">
      <c r="A626" s="4">
        <v>625</v>
      </c>
      <c r="B626" s="4" t="s">
        <v>459</v>
      </c>
      <c r="C626" s="4" t="s">
        <v>460</v>
      </c>
      <c r="D626" s="5">
        <v>2.1735905</v>
      </c>
      <c r="E626" s="5">
        <v>111.48091000000001</v>
      </c>
    </row>
    <row r="627" spans="1:5" x14ac:dyDescent="0.2">
      <c r="A627" s="4">
        <v>626</v>
      </c>
      <c r="B627" s="4" t="s">
        <v>1343</v>
      </c>
      <c r="C627" s="4" t="s">
        <v>1344</v>
      </c>
      <c r="D627" s="5">
        <v>2.09542925</v>
      </c>
      <c r="E627" s="5">
        <v>0.30845000000000006</v>
      </c>
    </row>
    <row r="628" spans="1:5" x14ac:dyDescent="0.2">
      <c r="A628" s="4">
        <v>627</v>
      </c>
      <c r="B628" s="4" t="s">
        <v>1345</v>
      </c>
      <c r="C628" s="4" t="s">
        <v>1346</v>
      </c>
      <c r="D628" s="5">
        <v>2.08127175</v>
      </c>
      <c r="E628" s="5">
        <v>0.65900000000000003</v>
      </c>
    </row>
    <row r="629" spans="1:5" x14ac:dyDescent="0.2">
      <c r="A629" s="4">
        <v>628</v>
      </c>
      <c r="B629" s="4" t="s">
        <v>1347</v>
      </c>
      <c r="C629" s="4" t="s">
        <v>1348</v>
      </c>
      <c r="D629" s="5">
        <v>2.05721175</v>
      </c>
      <c r="E629" s="5">
        <v>1.1080000000000001</v>
      </c>
    </row>
    <row r="630" spans="1:5" x14ac:dyDescent="0.2">
      <c r="A630" s="4">
        <v>629</v>
      </c>
      <c r="B630" s="4" t="s">
        <v>1349</v>
      </c>
      <c r="C630" s="4" t="s">
        <v>1350</v>
      </c>
      <c r="D630" s="5">
        <v>1.9836535</v>
      </c>
      <c r="E630" s="5">
        <v>0.21705000000000002</v>
      </c>
    </row>
    <row r="631" spans="1:5" x14ac:dyDescent="0.2">
      <c r="A631" s="4">
        <v>630</v>
      </c>
      <c r="B631" s="4" t="s">
        <v>1351</v>
      </c>
      <c r="C631" s="4" t="s">
        <v>1352</v>
      </c>
      <c r="D631" s="5">
        <v>1.9759392499999999</v>
      </c>
      <c r="E631" s="5">
        <v>0.05</v>
      </c>
    </row>
    <row r="632" spans="1:5" x14ac:dyDescent="0.2">
      <c r="A632" s="4">
        <v>631</v>
      </c>
      <c r="B632" s="4" t="s">
        <v>1353</v>
      </c>
      <c r="C632" s="4" t="s">
        <v>1354</v>
      </c>
      <c r="D632" s="5">
        <v>1.946858</v>
      </c>
      <c r="E632" s="5">
        <v>12.22</v>
      </c>
    </row>
    <row r="633" spans="1:5" x14ac:dyDescent="0.2">
      <c r="A633" s="4">
        <v>632</v>
      </c>
      <c r="B633" s="4" t="s">
        <v>1355</v>
      </c>
      <c r="C633" s="4" t="s">
        <v>1356</v>
      </c>
      <c r="D633" s="5">
        <v>1.9372815000000001</v>
      </c>
      <c r="E633" s="5">
        <v>1.486</v>
      </c>
    </row>
    <row r="634" spans="1:5" x14ac:dyDescent="0.2">
      <c r="A634" s="4">
        <v>633</v>
      </c>
      <c r="B634" s="4" t="s">
        <v>117</v>
      </c>
      <c r="C634" s="4" t="s">
        <v>118</v>
      </c>
      <c r="D634" s="5">
        <v>1.83755475</v>
      </c>
      <c r="E634" s="5">
        <v>2.9161599999999996</v>
      </c>
    </row>
    <row r="635" spans="1:5" x14ac:dyDescent="0.2">
      <c r="A635" s="4">
        <v>634</v>
      </c>
      <c r="B635" s="4" t="s">
        <v>1357</v>
      </c>
      <c r="C635" s="4" t="s">
        <v>1358</v>
      </c>
      <c r="D635" s="5">
        <v>1.831941</v>
      </c>
      <c r="E635" s="5">
        <v>1.1809000000000001</v>
      </c>
    </row>
    <row r="636" spans="1:5" x14ac:dyDescent="0.2">
      <c r="A636" s="4">
        <v>635</v>
      </c>
      <c r="B636" s="4" t="s">
        <v>1359</v>
      </c>
      <c r="C636" s="4" t="s">
        <v>1360</v>
      </c>
      <c r="D636" s="5">
        <v>1.7898935</v>
      </c>
      <c r="E636" s="5">
        <v>0.14345000000000002</v>
      </c>
    </row>
    <row r="637" spans="1:5" x14ac:dyDescent="0.2">
      <c r="A637" s="4">
        <v>636</v>
      </c>
      <c r="B637" s="4" t="s">
        <v>135</v>
      </c>
      <c r="C637" s="4" t="s">
        <v>136</v>
      </c>
      <c r="D637" s="5">
        <v>1.76465275</v>
      </c>
      <c r="E637" s="5">
        <v>0.66949999999999998</v>
      </c>
    </row>
    <row r="638" spans="1:5" x14ac:dyDescent="0.2">
      <c r="A638" s="4">
        <v>637</v>
      </c>
      <c r="B638" s="4" t="s">
        <v>433</v>
      </c>
      <c r="C638" s="4" t="s">
        <v>434</v>
      </c>
      <c r="D638" s="5">
        <v>1.711214</v>
      </c>
      <c r="E638" s="5">
        <v>2.1000000000000001E-2</v>
      </c>
    </row>
    <row r="639" spans="1:5" x14ac:dyDescent="0.2">
      <c r="A639" s="4">
        <v>638</v>
      </c>
      <c r="B639" s="4" t="s">
        <v>1361</v>
      </c>
      <c r="C639" s="4" t="s">
        <v>1362</v>
      </c>
      <c r="D639" s="5">
        <v>1.615896</v>
      </c>
      <c r="E639" s="5">
        <v>3.2000000000000001E-2</v>
      </c>
    </row>
    <row r="640" spans="1:5" x14ac:dyDescent="0.2">
      <c r="A640" s="4">
        <v>639</v>
      </c>
      <c r="B640" s="4" t="s">
        <v>1363</v>
      </c>
      <c r="C640" s="4" t="s">
        <v>1364</v>
      </c>
      <c r="D640" s="5">
        <v>1.589361</v>
      </c>
      <c r="E640" s="5">
        <v>0.61099999999999999</v>
      </c>
    </row>
    <row r="641" spans="1:5" x14ac:dyDescent="0.2">
      <c r="A641" s="4">
        <v>640</v>
      </c>
      <c r="B641" s="4" t="s">
        <v>511</v>
      </c>
      <c r="C641" s="4" t="s">
        <v>512</v>
      </c>
      <c r="D641" s="5">
        <v>1.553229</v>
      </c>
      <c r="E641" s="5">
        <v>52.9846</v>
      </c>
    </row>
    <row r="642" spans="1:5" x14ac:dyDescent="0.2">
      <c r="A642" s="4">
        <v>641</v>
      </c>
      <c r="B642" s="4" t="s">
        <v>183</v>
      </c>
      <c r="C642" s="4" t="s">
        <v>184</v>
      </c>
      <c r="D642" s="5">
        <v>1.5428025000000001</v>
      </c>
      <c r="E642" s="5">
        <v>1.496</v>
      </c>
    </row>
    <row r="643" spans="1:5" x14ac:dyDescent="0.2">
      <c r="A643" s="4">
        <v>642</v>
      </c>
      <c r="B643" s="4" t="s">
        <v>333</v>
      </c>
      <c r="C643" s="4" t="s">
        <v>334</v>
      </c>
      <c r="D643" s="5">
        <v>1.5384005000000001</v>
      </c>
      <c r="E643" s="5">
        <v>0.42849999999999999</v>
      </c>
    </row>
    <row r="644" spans="1:5" x14ac:dyDescent="0.2">
      <c r="A644" s="4">
        <v>643</v>
      </c>
      <c r="B644" s="4" t="s">
        <v>1365</v>
      </c>
      <c r="C644" s="4" t="s">
        <v>1366</v>
      </c>
      <c r="D644" s="5">
        <v>1.45065925</v>
      </c>
      <c r="E644" s="5">
        <v>0.34799999999999998</v>
      </c>
    </row>
    <row r="645" spans="1:5" x14ac:dyDescent="0.2">
      <c r="A645" s="4">
        <v>644</v>
      </c>
      <c r="B645" s="4" t="s">
        <v>1367</v>
      </c>
      <c r="C645" s="4" t="s">
        <v>1368</v>
      </c>
      <c r="D645" s="5">
        <v>1.4317839999999999</v>
      </c>
      <c r="E645" s="5">
        <v>0.5</v>
      </c>
    </row>
    <row r="646" spans="1:5" x14ac:dyDescent="0.2">
      <c r="A646" s="4">
        <v>645</v>
      </c>
      <c r="B646" s="4" t="s">
        <v>1369</v>
      </c>
      <c r="C646" s="4" t="s">
        <v>1370</v>
      </c>
      <c r="D646" s="5">
        <v>1.41344</v>
      </c>
      <c r="E646" s="5">
        <v>1.1160000000000001</v>
      </c>
    </row>
    <row r="647" spans="1:5" x14ac:dyDescent="0.2">
      <c r="A647" s="4">
        <v>646</v>
      </c>
      <c r="B647" s="4" t="s">
        <v>1371</v>
      </c>
      <c r="C647" s="4" t="s">
        <v>1372</v>
      </c>
      <c r="D647" s="5">
        <v>1.4067160000000001</v>
      </c>
      <c r="E647" s="5">
        <v>173.95</v>
      </c>
    </row>
    <row r="648" spans="1:5" x14ac:dyDescent="0.2">
      <c r="A648" s="4">
        <v>647</v>
      </c>
      <c r="B648" s="4" t="s">
        <v>1373</v>
      </c>
      <c r="C648" s="4" t="s">
        <v>1374</v>
      </c>
      <c r="D648" s="5">
        <v>1.39778625</v>
      </c>
      <c r="E648" s="5">
        <v>2.5030000000000001</v>
      </c>
    </row>
    <row r="649" spans="1:5" x14ac:dyDescent="0.2">
      <c r="A649" s="4">
        <v>648</v>
      </c>
      <c r="B649" s="4" t="s">
        <v>1375</v>
      </c>
      <c r="C649" s="4" t="s">
        <v>1376</v>
      </c>
      <c r="D649" s="5">
        <v>1.341866</v>
      </c>
      <c r="E649" s="5">
        <v>118.584</v>
      </c>
    </row>
    <row r="650" spans="1:5" x14ac:dyDescent="0.2">
      <c r="A650" s="4">
        <v>649</v>
      </c>
      <c r="B650" s="4" t="s">
        <v>1377</v>
      </c>
      <c r="C650" s="4" t="s">
        <v>1378</v>
      </c>
      <c r="D650" s="5">
        <v>1.3324434999999999</v>
      </c>
      <c r="E650" s="5">
        <v>2.0619999999999998</v>
      </c>
    </row>
    <row r="651" spans="1:5" x14ac:dyDescent="0.2">
      <c r="A651" s="4">
        <v>650</v>
      </c>
      <c r="B651" s="4" t="s">
        <v>1379</v>
      </c>
      <c r="C651" s="4" t="s">
        <v>1380</v>
      </c>
      <c r="D651" s="5">
        <v>1.3322722499999999</v>
      </c>
      <c r="E651" s="5">
        <v>7.8789999999999999E-2</v>
      </c>
    </row>
    <row r="652" spans="1:5" x14ac:dyDescent="0.2">
      <c r="A652" s="4">
        <v>651</v>
      </c>
      <c r="B652" s="4" t="s">
        <v>1381</v>
      </c>
      <c r="C652" s="4" t="s">
        <v>1382</v>
      </c>
      <c r="D652" s="5">
        <v>1.3</v>
      </c>
      <c r="E652" s="5">
        <v>6</v>
      </c>
    </row>
    <row r="653" spans="1:5" x14ac:dyDescent="0.2">
      <c r="A653" s="4">
        <v>652</v>
      </c>
      <c r="B653" s="4" t="s">
        <v>1383</v>
      </c>
      <c r="C653" s="4" t="s">
        <v>1384</v>
      </c>
      <c r="D653" s="5">
        <v>1.2926297499999999</v>
      </c>
      <c r="E653" s="5">
        <v>0.23300000000000001</v>
      </c>
    </row>
    <row r="654" spans="1:5" x14ac:dyDescent="0.2">
      <c r="A654" s="4">
        <v>653</v>
      </c>
      <c r="B654" s="4" t="s">
        <v>1385</v>
      </c>
      <c r="C654" s="4" t="s">
        <v>1386</v>
      </c>
      <c r="D654" s="5">
        <v>1.2635485</v>
      </c>
      <c r="E654" s="5">
        <v>2.6452799999999996</v>
      </c>
    </row>
    <row r="655" spans="1:5" x14ac:dyDescent="0.2">
      <c r="A655" s="4">
        <v>654</v>
      </c>
      <c r="B655" s="4" t="s">
        <v>1387</v>
      </c>
      <c r="C655" s="4" t="s">
        <v>1388</v>
      </c>
      <c r="D655" s="5">
        <v>1.226693</v>
      </c>
      <c r="E655" s="5">
        <v>0.81228</v>
      </c>
    </row>
    <row r="656" spans="1:5" x14ac:dyDescent="0.2">
      <c r="A656" s="4">
        <v>655</v>
      </c>
      <c r="B656" s="4" t="s">
        <v>1389</v>
      </c>
      <c r="C656" s="4" t="s">
        <v>1390</v>
      </c>
      <c r="D656" s="5">
        <v>1.2165790000000001</v>
      </c>
      <c r="E656" s="5">
        <v>6.1239999999999996E-2</v>
      </c>
    </row>
    <row r="657" spans="1:5" x14ac:dyDescent="0.2">
      <c r="A657" s="4">
        <v>656</v>
      </c>
      <c r="B657" s="4" t="s">
        <v>1391</v>
      </c>
      <c r="C657" s="4" t="s">
        <v>1392</v>
      </c>
      <c r="D657" s="5">
        <v>1.20563475</v>
      </c>
      <c r="E657" s="5">
        <v>0.58069999999999999</v>
      </c>
    </row>
    <row r="658" spans="1:5" x14ac:dyDescent="0.2">
      <c r="A658" s="4">
        <v>657</v>
      </c>
      <c r="B658" s="4" t="s">
        <v>55</v>
      </c>
      <c r="C658" s="4" t="s">
        <v>56</v>
      </c>
      <c r="D658" s="5">
        <v>1.1971357499999999</v>
      </c>
      <c r="E658" s="5">
        <v>3.391</v>
      </c>
    </row>
    <row r="659" spans="1:5" x14ac:dyDescent="0.2">
      <c r="A659" s="4">
        <v>658</v>
      </c>
      <c r="B659" s="4" t="s">
        <v>215</v>
      </c>
      <c r="C659" s="4" t="s">
        <v>216</v>
      </c>
      <c r="D659" s="5">
        <v>1.1758507499999999</v>
      </c>
      <c r="E659" s="5">
        <v>0.60860000000000003</v>
      </c>
    </row>
    <row r="660" spans="1:5" x14ac:dyDescent="0.2">
      <c r="A660" s="4">
        <v>659</v>
      </c>
      <c r="B660" s="4" t="s">
        <v>1393</v>
      </c>
      <c r="C660" s="4" t="s">
        <v>1394</v>
      </c>
      <c r="D660" s="5">
        <v>1.1745725</v>
      </c>
      <c r="E660" s="5">
        <v>3.6469999999999995E-2</v>
      </c>
    </row>
    <row r="661" spans="1:5" x14ac:dyDescent="0.2">
      <c r="A661" s="4">
        <v>660</v>
      </c>
      <c r="B661" s="4" t="s">
        <v>1395</v>
      </c>
      <c r="C661" s="4" t="s">
        <v>1396</v>
      </c>
      <c r="D661" s="5">
        <v>1.1694355000000001</v>
      </c>
      <c r="E661" s="5">
        <v>1.23858</v>
      </c>
    </row>
    <row r="662" spans="1:5" x14ac:dyDescent="0.2">
      <c r="A662" s="4">
        <v>661</v>
      </c>
      <c r="B662" s="4" t="s">
        <v>1397</v>
      </c>
      <c r="C662" s="4" t="s">
        <v>1398</v>
      </c>
      <c r="D662" s="5">
        <v>1.1632015</v>
      </c>
      <c r="E662" s="5">
        <v>8.1500000000000003E-2</v>
      </c>
    </row>
    <row r="663" spans="1:5" x14ac:dyDescent="0.2">
      <c r="A663" s="4">
        <v>662</v>
      </c>
      <c r="B663" s="4" t="s">
        <v>1399</v>
      </c>
      <c r="C663" s="4" t="s">
        <v>1400</v>
      </c>
      <c r="D663" s="5">
        <v>1.15320325</v>
      </c>
      <c r="E663" s="5">
        <v>0.36</v>
      </c>
    </row>
    <row r="664" spans="1:5" x14ac:dyDescent="0.2">
      <c r="A664" s="4">
        <v>663</v>
      </c>
      <c r="B664" s="4" t="s">
        <v>1401</v>
      </c>
      <c r="C664" s="4" t="s">
        <v>1402</v>
      </c>
      <c r="D664" s="5">
        <v>1.1362025</v>
      </c>
      <c r="E664" s="5">
        <v>0.73655999999999999</v>
      </c>
    </row>
    <row r="665" spans="1:5" x14ac:dyDescent="0.2">
      <c r="A665" s="4">
        <v>664</v>
      </c>
      <c r="B665" s="4" t="s">
        <v>1403</v>
      </c>
      <c r="C665" s="4" t="s">
        <v>1404</v>
      </c>
      <c r="D665" s="5">
        <v>1.13376597</v>
      </c>
      <c r="E665" s="5">
        <v>3.2000000000000001E-2</v>
      </c>
    </row>
    <row r="666" spans="1:5" x14ac:dyDescent="0.2">
      <c r="A666" s="4">
        <v>665</v>
      </c>
      <c r="B666" s="4" t="s">
        <v>1405</v>
      </c>
      <c r="C666" s="4" t="s">
        <v>1406</v>
      </c>
      <c r="D666" s="5">
        <v>1.1302954999999999</v>
      </c>
      <c r="E666" s="5">
        <v>0.63600000000000001</v>
      </c>
    </row>
    <row r="667" spans="1:5" x14ac:dyDescent="0.2">
      <c r="A667" s="4">
        <v>666</v>
      </c>
      <c r="B667" s="4" t="s">
        <v>387</v>
      </c>
      <c r="C667" s="4" t="s">
        <v>388</v>
      </c>
      <c r="D667" s="5">
        <v>1.1221235750000003</v>
      </c>
      <c r="E667" s="5">
        <v>7.7797999999999998</v>
      </c>
    </row>
    <row r="668" spans="1:5" x14ac:dyDescent="0.2">
      <c r="A668" s="4">
        <v>667</v>
      </c>
      <c r="B668" s="4" t="s">
        <v>449</v>
      </c>
      <c r="C668" s="4" t="s">
        <v>450</v>
      </c>
      <c r="D668" s="5">
        <v>1.112176125</v>
      </c>
      <c r="E668" s="5">
        <v>15.018089999999999</v>
      </c>
    </row>
    <row r="669" spans="1:5" x14ac:dyDescent="0.2">
      <c r="A669" s="4">
        <v>668</v>
      </c>
      <c r="B669" s="4" t="s">
        <v>9</v>
      </c>
      <c r="C669" s="4" t="s">
        <v>10</v>
      </c>
      <c r="D669" s="5">
        <v>1.09230475</v>
      </c>
      <c r="E669" s="5">
        <v>0.31802999999999998</v>
      </c>
    </row>
    <row r="670" spans="1:5" x14ac:dyDescent="0.2">
      <c r="A670" s="4">
        <v>669</v>
      </c>
      <c r="B670" s="4" t="s">
        <v>1407</v>
      </c>
      <c r="C670" s="4" t="s">
        <v>1408</v>
      </c>
      <c r="D670" s="5">
        <v>1.0581572589252475</v>
      </c>
      <c r="E670" s="5">
        <v>3.125</v>
      </c>
    </row>
    <row r="671" spans="1:5" x14ac:dyDescent="0.2">
      <c r="A671" s="4">
        <v>670</v>
      </c>
      <c r="B671" s="4" t="s">
        <v>1409</v>
      </c>
      <c r="C671" s="4" t="s">
        <v>1410</v>
      </c>
      <c r="D671" s="5">
        <v>1.0180892500000001</v>
      </c>
      <c r="E671" s="5">
        <v>0.16169</v>
      </c>
    </row>
    <row r="672" spans="1:5" x14ac:dyDescent="0.2">
      <c r="A672" s="4">
        <v>671</v>
      </c>
      <c r="B672" s="4" t="s">
        <v>1411</v>
      </c>
      <c r="C672" s="4" t="s">
        <v>1412</v>
      </c>
      <c r="D672" s="5">
        <v>1.0034037499999999</v>
      </c>
      <c r="E672" s="5">
        <v>1.0129900000000001</v>
      </c>
    </row>
    <row r="673" spans="1:5" x14ac:dyDescent="0.2">
      <c r="A673" s="4">
        <v>672</v>
      </c>
      <c r="B673" s="4" t="s">
        <v>1413</v>
      </c>
      <c r="C673" s="4" t="s">
        <v>1414</v>
      </c>
      <c r="D673" s="5">
        <v>1.0005725000000001</v>
      </c>
      <c r="E673" s="5">
        <v>0.85199999999999998</v>
      </c>
    </row>
    <row r="674" spans="1:5" x14ac:dyDescent="0.2">
      <c r="A674" s="4">
        <v>673</v>
      </c>
      <c r="B674" s="4" t="s">
        <v>149</v>
      </c>
      <c r="C674" s="4" t="s">
        <v>150</v>
      </c>
      <c r="D674" s="5">
        <v>0.98429900000000004</v>
      </c>
      <c r="E674" s="5">
        <v>3.6778900000000005</v>
      </c>
    </row>
    <row r="675" spans="1:5" x14ac:dyDescent="0.2">
      <c r="A675" s="4">
        <v>674</v>
      </c>
      <c r="B675" s="4" t="s">
        <v>1415</v>
      </c>
      <c r="C675" s="4" t="s">
        <v>1416</v>
      </c>
      <c r="D675" s="5">
        <v>0.96531825000000004</v>
      </c>
      <c r="E675" s="5">
        <v>0.17423000000000002</v>
      </c>
    </row>
    <row r="676" spans="1:5" x14ac:dyDescent="0.2">
      <c r="A676" s="4">
        <v>675</v>
      </c>
      <c r="B676" s="4" t="s">
        <v>1417</v>
      </c>
      <c r="C676" s="4" t="s">
        <v>1418</v>
      </c>
      <c r="D676" s="5">
        <v>0.96385399999999999</v>
      </c>
      <c r="E676" s="5">
        <v>1.7232000000000001</v>
      </c>
    </row>
    <row r="677" spans="1:5" x14ac:dyDescent="0.2">
      <c r="A677" s="4">
        <v>676</v>
      </c>
      <c r="B677" s="4" t="s">
        <v>1419</v>
      </c>
      <c r="C677" s="4" t="s">
        <v>1420</v>
      </c>
      <c r="D677" s="5">
        <v>0.95387500000000003</v>
      </c>
      <c r="E677" s="5">
        <v>8.9999999999999998E-4</v>
      </c>
    </row>
    <row r="678" spans="1:5" x14ac:dyDescent="0.2">
      <c r="A678" s="4">
        <v>677</v>
      </c>
      <c r="B678" s="4" t="s">
        <v>97</v>
      </c>
      <c r="C678" s="4" t="s">
        <v>98</v>
      </c>
      <c r="D678" s="5">
        <v>0.88115750000000004</v>
      </c>
      <c r="E678" s="5">
        <v>6.4136000000000006</v>
      </c>
    </row>
    <row r="679" spans="1:5" x14ac:dyDescent="0.2">
      <c r="A679" s="4">
        <v>678</v>
      </c>
      <c r="B679" s="4" t="s">
        <v>1421</v>
      </c>
      <c r="C679" s="4" t="s">
        <v>1422</v>
      </c>
      <c r="D679" s="5">
        <v>0.84827649999999999</v>
      </c>
      <c r="E679" s="5">
        <v>1.9480000000000001E-2</v>
      </c>
    </row>
    <row r="680" spans="1:5" x14ac:dyDescent="0.2">
      <c r="A680" s="4">
        <v>679</v>
      </c>
      <c r="B680" s="4" t="s">
        <v>1423</v>
      </c>
      <c r="C680" s="4" t="s">
        <v>1424</v>
      </c>
      <c r="D680" s="5">
        <v>0.84538075000000001</v>
      </c>
      <c r="E680" s="5">
        <v>2.4853599999999996</v>
      </c>
    </row>
    <row r="681" spans="1:5" x14ac:dyDescent="0.2">
      <c r="A681" s="4">
        <v>680</v>
      </c>
      <c r="B681" s="4" t="s">
        <v>1425</v>
      </c>
      <c r="C681" s="4" t="s">
        <v>1426</v>
      </c>
      <c r="D681" s="5">
        <v>0.81137499999999996</v>
      </c>
      <c r="E681" s="5">
        <v>0.17029000000000002</v>
      </c>
    </row>
    <row r="682" spans="1:5" x14ac:dyDescent="0.2">
      <c r="A682" s="4">
        <v>681</v>
      </c>
      <c r="B682" s="4" t="s">
        <v>1427</v>
      </c>
      <c r="C682" s="4" t="s">
        <v>1428</v>
      </c>
      <c r="D682" s="5">
        <v>0.80567275000000005</v>
      </c>
      <c r="E682" s="5">
        <v>0.28667999999999999</v>
      </c>
    </row>
    <row r="683" spans="1:5" x14ac:dyDescent="0.2">
      <c r="A683" s="4">
        <v>682</v>
      </c>
      <c r="B683" s="4" t="s">
        <v>67</v>
      </c>
      <c r="C683" s="4" t="s">
        <v>68</v>
      </c>
      <c r="D683" s="5">
        <v>0.76320524999999995</v>
      </c>
      <c r="E683" s="5">
        <v>1.5840000000000001</v>
      </c>
    </row>
    <row r="684" spans="1:5" x14ac:dyDescent="0.2">
      <c r="A684" s="4">
        <v>683</v>
      </c>
      <c r="B684" s="4" t="s">
        <v>1429</v>
      </c>
      <c r="C684" s="4" t="s">
        <v>1430</v>
      </c>
      <c r="D684" s="5">
        <v>0.74347399999999997</v>
      </c>
      <c r="E684" s="5">
        <v>0.13378999999999999</v>
      </c>
    </row>
    <row r="685" spans="1:5" x14ac:dyDescent="0.2">
      <c r="A685" s="4">
        <v>684</v>
      </c>
      <c r="B685" s="4" t="s">
        <v>1431</v>
      </c>
      <c r="C685" s="4" t="s">
        <v>1432</v>
      </c>
      <c r="D685" s="5">
        <v>0.74105699999999997</v>
      </c>
      <c r="E685" s="5">
        <v>0.8</v>
      </c>
    </row>
    <row r="686" spans="1:5" x14ac:dyDescent="0.2">
      <c r="A686" s="4">
        <v>685</v>
      </c>
      <c r="B686" s="4" t="s">
        <v>1433</v>
      </c>
      <c r="C686" s="4" t="s">
        <v>1434</v>
      </c>
      <c r="D686" s="5">
        <v>0.73758400000000002</v>
      </c>
      <c r="E686" s="5">
        <v>5.2</v>
      </c>
    </row>
    <row r="687" spans="1:5" x14ac:dyDescent="0.2">
      <c r="A687" s="4">
        <v>686</v>
      </c>
      <c r="B687" s="4" t="s">
        <v>1435</v>
      </c>
      <c r="C687" s="4" t="s">
        <v>1436</v>
      </c>
      <c r="D687" s="5">
        <v>0.66816425000000002</v>
      </c>
      <c r="E687" s="5">
        <v>0.6</v>
      </c>
    </row>
    <row r="688" spans="1:5" x14ac:dyDescent="0.2">
      <c r="A688" s="4">
        <v>687</v>
      </c>
      <c r="B688" s="4" t="s">
        <v>1437</v>
      </c>
      <c r="C688" s="4" t="s">
        <v>1438</v>
      </c>
      <c r="D688" s="5">
        <v>0.62112325000000002</v>
      </c>
      <c r="E688" s="5">
        <v>2.0642900000000002</v>
      </c>
    </row>
    <row r="689" spans="1:5" x14ac:dyDescent="0.2">
      <c r="A689" s="4">
        <v>688</v>
      </c>
      <c r="B689" s="4" t="s">
        <v>1439</v>
      </c>
      <c r="C689" s="4" t="s">
        <v>1440</v>
      </c>
      <c r="D689" s="5">
        <v>0.6197665</v>
      </c>
      <c r="E689" s="5">
        <v>1.52</v>
      </c>
    </row>
    <row r="690" spans="1:5" x14ac:dyDescent="0.2">
      <c r="A690" s="4">
        <v>689</v>
      </c>
      <c r="B690" s="4" t="s">
        <v>1441</v>
      </c>
      <c r="C690" s="4" t="s">
        <v>1442</v>
      </c>
      <c r="D690" s="5">
        <v>0.60900125000000005</v>
      </c>
      <c r="E690" s="5">
        <v>2.6920000000000003E-2</v>
      </c>
    </row>
    <row r="691" spans="1:5" x14ac:dyDescent="0.2">
      <c r="A691" s="4">
        <v>690</v>
      </c>
      <c r="B691" s="4" t="s">
        <v>1443</v>
      </c>
      <c r="C691" s="4" t="s">
        <v>1444</v>
      </c>
      <c r="D691" s="5">
        <v>0.59694049999999999</v>
      </c>
      <c r="E691" s="5">
        <v>1.2369999999999999E-2</v>
      </c>
    </row>
    <row r="692" spans="1:5" x14ac:dyDescent="0.2">
      <c r="A692" s="4">
        <v>691</v>
      </c>
      <c r="B692" s="4" t="s">
        <v>1445</v>
      </c>
      <c r="C692" s="4" t="s">
        <v>1446</v>
      </c>
      <c r="D692" s="5">
        <v>0.57121875</v>
      </c>
      <c r="E692" s="5">
        <v>5.2999999999999999E-2</v>
      </c>
    </row>
    <row r="693" spans="1:5" x14ac:dyDescent="0.2">
      <c r="A693" s="4">
        <v>692</v>
      </c>
      <c r="B693" s="4" t="s">
        <v>1447</v>
      </c>
      <c r="C693" s="4" t="s">
        <v>1448</v>
      </c>
      <c r="D693" s="5">
        <v>0.55485074999999995</v>
      </c>
      <c r="E693" s="5">
        <v>4.2148899999999996</v>
      </c>
    </row>
    <row r="694" spans="1:5" x14ac:dyDescent="0.2">
      <c r="A694" s="4">
        <v>693</v>
      </c>
      <c r="B694" s="4" t="s">
        <v>1449</v>
      </c>
      <c r="C694" s="4" t="s">
        <v>1450</v>
      </c>
      <c r="D694" s="5">
        <v>0.54513699999999998</v>
      </c>
      <c r="E694" s="5">
        <v>1.135</v>
      </c>
    </row>
    <row r="695" spans="1:5" x14ac:dyDescent="0.2">
      <c r="A695" s="4">
        <v>694</v>
      </c>
      <c r="B695" s="4" t="s">
        <v>1451</v>
      </c>
      <c r="C695" s="4" t="s">
        <v>1452</v>
      </c>
      <c r="D695" s="5">
        <v>0.54313199999999995</v>
      </c>
      <c r="E695" s="5">
        <v>1.7250000000000001</v>
      </c>
    </row>
    <row r="696" spans="1:5" x14ac:dyDescent="0.2">
      <c r="A696" s="4">
        <v>695</v>
      </c>
      <c r="B696" s="4" t="s">
        <v>1453</v>
      </c>
      <c r="C696" s="4" t="s">
        <v>1454</v>
      </c>
      <c r="D696" s="5">
        <v>0.54088800000000004</v>
      </c>
      <c r="E696" s="5">
        <v>1E-3</v>
      </c>
    </row>
    <row r="697" spans="1:5" x14ac:dyDescent="0.2">
      <c r="A697" s="4">
        <v>696</v>
      </c>
      <c r="B697" s="4" t="s">
        <v>1455</v>
      </c>
      <c r="C697" s="4" t="s">
        <v>1456</v>
      </c>
      <c r="D697" s="5">
        <v>0.52413500000000002</v>
      </c>
      <c r="E697" s="5">
        <v>0.44333</v>
      </c>
    </row>
    <row r="698" spans="1:5" x14ac:dyDescent="0.2">
      <c r="A698" s="4">
        <v>697</v>
      </c>
      <c r="B698" s="4" t="s">
        <v>1457</v>
      </c>
      <c r="C698" s="4" t="s">
        <v>1458</v>
      </c>
      <c r="D698" s="5">
        <v>0.50901649999999998</v>
      </c>
      <c r="E698" s="5">
        <v>1.01E-3</v>
      </c>
    </row>
    <row r="699" spans="1:5" x14ac:dyDescent="0.2">
      <c r="A699" s="4">
        <v>698</v>
      </c>
      <c r="B699" s="4" t="s">
        <v>1459</v>
      </c>
      <c r="C699" s="4" t="s">
        <v>1460</v>
      </c>
      <c r="D699" s="5">
        <v>0.44733125000000001</v>
      </c>
      <c r="E699" s="5">
        <v>0.13921</v>
      </c>
    </row>
    <row r="700" spans="1:5" x14ac:dyDescent="0.2">
      <c r="A700" s="4">
        <v>699</v>
      </c>
      <c r="B700" s="4" t="s">
        <v>1461</v>
      </c>
      <c r="C700" s="4" t="s">
        <v>1462</v>
      </c>
      <c r="D700" s="5">
        <v>0.44198949999999998</v>
      </c>
      <c r="E700" s="5">
        <v>1.25</v>
      </c>
    </row>
    <row r="701" spans="1:5" x14ac:dyDescent="0.2">
      <c r="A701" s="4">
        <v>700</v>
      </c>
      <c r="B701" s="4" t="s">
        <v>1463</v>
      </c>
      <c r="C701" s="4" t="s">
        <v>1464</v>
      </c>
      <c r="D701" s="5">
        <v>0.43733899999999998</v>
      </c>
      <c r="E701" s="5">
        <v>1.4999999999999999E-2</v>
      </c>
    </row>
    <row r="702" spans="1:5" x14ac:dyDescent="0.2">
      <c r="A702" s="4">
        <v>701</v>
      </c>
      <c r="B702" s="4" t="s">
        <v>1465</v>
      </c>
      <c r="C702" s="4" t="s">
        <v>1466</v>
      </c>
      <c r="D702" s="5">
        <v>0.42973650000000002</v>
      </c>
      <c r="E702" s="5">
        <v>0.13279999999999997</v>
      </c>
    </row>
    <row r="703" spans="1:5" x14ac:dyDescent="0.2">
      <c r="A703" s="4">
        <v>702</v>
      </c>
      <c r="B703" s="4" t="s">
        <v>1467</v>
      </c>
      <c r="C703" s="4" t="s">
        <v>1468</v>
      </c>
      <c r="D703" s="5">
        <v>0.42749700000000002</v>
      </c>
      <c r="E703" s="5">
        <v>0.20374</v>
      </c>
    </row>
    <row r="704" spans="1:5" x14ac:dyDescent="0.2">
      <c r="A704" s="4">
        <v>703</v>
      </c>
      <c r="B704" s="4" t="s">
        <v>1469</v>
      </c>
      <c r="C704" s="4" t="s">
        <v>1470</v>
      </c>
      <c r="D704" s="5">
        <v>0.40270774999999998</v>
      </c>
      <c r="E704" s="5">
        <v>2.15</v>
      </c>
    </row>
    <row r="705" spans="1:5" x14ac:dyDescent="0.2">
      <c r="A705" s="4">
        <v>704</v>
      </c>
      <c r="B705" s="4" t="s">
        <v>223</v>
      </c>
      <c r="C705" s="4" t="s">
        <v>224</v>
      </c>
      <c r="D705" s="5">
        <v>0.4</v>
      </c>
      <c r="E705" s="5">
        <v>2.4550000000000001</v>
      </c>
    </row>
    <row r="706" spans="1:5" x14ac:dyDescent="0.2">
      <c r="A706" s="4">
        <v>705</v>
      </c>
      <c r="B706" s="4" t="s">
        <v>1471</v>
      </c>
      <c r="C706" s="4" t="s">
        <v>1472</v>
      </c>
      <c r="D706" s="5">
        <v>0.39248424999999998</v>
      </c>
      <c r="E706" s="5">
        <v>4.65E-2</v>
      </c>
    </row>
    <row r="707" spans="1:5" x14ac:dyDescent="0.2">
      <c r="A707" s="4">
        <v>706</v>
      </c>
      <c r="B707" s="4" t="s">
        <v>1473</v>
      </c>
      <c r="C707" s="4" t="s">
        <v>1474</v>
      </c>
      <c r="D707" s="5">
        <v>0.39009224999999997</v>
      </c>
      <c r="E707" s="5">
        <v>0.20100000000000001</v>
      </c>
    </row>
    <row r="708" spans="1:5" x14ac:dyDescent="0.2">
      <c r="A708" s="4">
        <v>707</v>
      </c>
      <c r="B708" s="4" t="s">
        <v>1475</v>
      </c>
      <c r="C708" s="4" t="s">
        <v>1476</v>
      </c>
      <c r="D708" s="5">
        <v>0.38627624999999999</v>
      </c>
      <c r="E708" s="5">
        <v>0.78</v>
      </c>
    </row>
    <row r="709" spans="1:5" x14ac:dyDescent="0.2">
      <c r="A709" s="4">
        <v>708</v>
      </c>
      <c r="B709" s="4" t="s">
        <v>1477</v>
      </c>
      <c r="C709" s="4" t="s">
        <v>1478</v>
      </c>
      <c r="D709" s="5">
        <v>0.37581199999999998</v>
      </c>
      <c r="E709" s="5">
        <v>0.5</v>
      </c>
    </row>
    <row r="710" spans="1:5" x14ac:dyDescent="0.2">
      <c r="A710" s="4">
        <v>709</v>
      </c>
      <c r="B710" s="4" t="s">
        <v>1479</v>
      </c>
      <c r="C710" s="4" t="s">
        <v>1480</v>
      </c>
      <c r="D710" s="5">
        <v>0.337447</v>
      </c>
      <c r="E710" s="5">
        <v>0.26100000000000001</v>
      </c>
    </row>
    <row r="711" spans="1:5" x14ac:dyDescent="0.2">
      <c r="A711" s="4">
        <v>710</v>
      </c>
      <c r="B711" s="4" t="s">
        <v>343</v>
      </c>
      <c r="C711" s="4" t="s">
        <v>344</v>
      </c>
      <c r="D711" s="5">
        <v>0.32426650000000001</v>
      </c>
      <c r="E711" s="5">
        <v>7.4046400000000006</v>
      </c>
    </row>
    <row r="712" spans="1:5" x14ac:dyDescent="0.2">
      <c r="A712" s="4">
        <v>711</v>
      </c>
      <c r="B712" s="4" t="s">
        <v>1481</v>
      </c>
      <c r="C712" s="4" t="s">
        <v>1482</v>
      </c>
      <c r="D712" s="5">
        <v>0.31315575000000001</v>
      </c>
      <c r="E712" s="5">
        <v>0.72348000000000001</v>
      </c>
    </row>
    <row r="713" spans="1:5" x14ac:dyDescent="0.2">
      <c r="A713" s="4">
        <v>712</v>
      </c>
      <c r="B713" s="4" t="s">
        <v>1483</v>
      </c>
      <c r="C713" s="4" t="s">
        <v>1484</v>
      </c>
      <c r="D713" s="5">
        <v>0.30786924999999998</v>
      </c>
      <c r="E713" s="5">
        <v>4.0000000000000001E-3</v>
      </c>
    </row>
    <row r="714" spans="1:5" x14ac:dyDescent="0.2">
      <c r="A714" s="4">
        <v>713</v>
      </c>
      <c r="B714" s="4" t="s">
        <v>1485</v>
      </c>
      <c r="C714" s="4" t="s">
        <v>1486</v>
      </c>
      <c r="D714" s="5">
        <v>0.29648350000000001</v>
      </c>
      <c r="E714" s="5">
        <v>0.41899999999999998</v>
      </c>
    </row>
    <row r="715" spans="1:5" x14ac:dyDescent="0.2">
      <c r="A715" s="4">
        <v>714</v>
      </c>
      <c r="B715" s="4" t="s">
        <v>1487</v>
      </c>
      <c r="C715" s="4" t="s">
        <v>1488</v>
      </c>
      <c r="D715" s="5">
        <v>0.28337699999999999</v>
      </c>
      <c r="E715" s="5">
        <v>0.33735999999999999</v>
      </c>
    </row>
    <row r="716" spans="1:5" x14ac:dyDescent="0.2">
      <c r="A716" s="4">
        <v>715</v>
      </c>
      <c r="B716" s="4" t="s">
        <v>1489</v>
      </c>
      <c r="C716" s="4" t="s">
        <v>1490</v>
      </c>
      <c r="D716" s="5">
        <v>0.27868799999999999</v>
      </c>
      <c r="E716" s="5">
        <v>0.5</v>
      </c>
    </row>
    <row r="717" spans="1:5" x14ac:dyDescent="0.2">
      <c r="A717" s="4">
        <v>716</v>
      </c>
      <c r="B717" s="4" t="s">
        <v>291</v>
      </c>
      <c r="C717" s="4" t="s">
        <v>292</v>
      </c>
      <c r="D717" s="5">
        <v>0.271814</v>
      </c>
      <c r="E717" s="5">
        <v>3.9649999999999998E-2</v>
      </c>
    </row>
    <row r="718" spans="1:5" x14ac:dyDescent="0.2">
      <c r="A718" s="4">
        <v>717</v>
      </c>
      <c r="B718" s="4" t="s">
        <v>1491</v>
      </c>
      <c r="C718" s="4" t="s">
        <v>1492</v>
      </c>
      <c r="D718" s="5">
        <v>0.26685350000000002</v>
      </c>
      <c r="E718" s="5">
        <v>6.7999999999999996E-3</v>
      </c>
    </row>
    <row r="719" spans="1:5" x14ac:dyDescent="0.2">
      <c r="A719" s="4">
        <v>718</v>
      </c>
      <c r="B719" s="4" t="s">
        <v>1493</v>
      </c>
      <c r="C719" s="4" t="s">
        <v>1494</v>
      </c>
      <c r="D719" s="5">
        <v>0.2586465</v>
      </c>
      <c r="E719" s="5">
        <v>4.7999999999999996E-3</v>
      </c>
    </row>
    <row r="720" spans="1:5" x14ac:dyDescent="0.2">
      <c r="A720" s="4">
        <v>719</v>
      </c>
      <c r="B720" s="4" t="s">
        <v>1495</v>
      </c>
      <c r="C720" s="4" t="s">
        <v>1496</v>
      </c>
      <c r="D720" s="5">
        <v>0.25042900000000001</v>
      </c>
      <c r="E720" s="5">
        <v>1.8500000000000001E-3</v>
      </c>
    </row>
    <row r="721" spans="1:5" x14ac:dyDescent="0.2">
      <c r="A721" s="4">
        <v>720</v>
      </c>
      <c r="B721" s="4" t="s">
        <v>1497</v>
      </c>
      <c r="C721" s="4" t="s">
        <v>1498</v>
      </c>
      <c r="D721" s="5">
        <v>0.23485524999999999</v>
      </c>
      <c r="E721" s="5">
        <v>0.17</v>
      </c>
    </row>
    <row r="722" spans="1:5" x14ac:dyDescent="0.2">
      <c r="A722" s="4">
        <v>721</v>
      </c>
      <c r="B722" s="4" t="s">
        <v>1499</v>
      </c>
      <c r="C722" s="4" t="s">
        <v>1500</v>
      </c>
      <c r="D722" s="5">
        <v>0.23</v>
      </c>
      <c r="E722" s="5">
        <v>1.5</v>
      </c>
    </row>
    <row r="723" spans="1:5" x14ac:dyDescent="0.2">
      <c r="A723" s="4">
        <v>722</v>
      </c>
      <c r="B723" s="4" t="s">
        <v>1501</v>
      </c>
      <c r="C723" s="4" t="s">
        <v>1502</v>
      </c>
      <c r="D723" s="5">
        <v>0.224916</v>
      </c>
      <c r="E723" s="5">
        <v>0.85699999999999998</v>
      </c>
    </row>
    <row r="724" spans="1:5" x14ac:dyDescent="0.2">
      <c r="A724" s="4">
        <v>723</v>
      </c>
      <c r="B724" s="4" t="s">
        <v>1503</v>
      </c>
      <c r="C724" s="4" t="s">
        <v>1504</v>
      </c>
      <c r="D724" s="5">
        <v>0.21040500000000001</v>
      </c>
      <c r="E724" s="5">
        <v>19.5</v>
      </c>
    </row>
    <row r="725" spans="1:5" x14ac:dyDescent="0.2">
      <c r="A725" s="4">
        <v>724</v>
      </c>
      <c r="B725" s="4" t="s">
        <v>1505</v>
      </c>
      <c r="C725" s="4" t="s">
        <v>1506</v>
      </c>
      <c r="D725" s="5">
        <v>0.20693600000000001</v>
      </c>
      <c r="E725" s="5">
        <v>0.24</v>
      </c>
    </row>
    <row r="726" spans="1:5" x14ac:dyDescent="0.2">
      <c r="A726" s="4">
        <v>725</v>
      </c>
      <c r="B726" s="4" t="s">
        <v>479</v>
      </c>
      <c r="C726" s="4" t="s">
        <v>480</v>
      </c>
      <c r="D726" s="5">
        <v>0.20464674999999999</v>
      </c>
      <c r="E726" s="5">
        <v>0.42</v>
      </c>
    </row>
    <row r="727" spans="1:5" x14ac:dyDescent="0.2">
      <c r="A727" s="4">
        <v>726</v>
      </c>
      <c r="B727" s="4" t="s">
        <v>1507</v>
      </c>
      <c r="C727" s="4" t="s">
        <v>1508</v>
      </c>
      <c r="D727" s="5">
        <v>0.20273949999999999</v>
      </c>
      <c r="E727" s="5">
        <v>4.0000000000000001E-3</v>
      </c>
    </row>
    <row r="728" spans="1:5" x14ac:dyDescent="0.2">
      <c r="A728" s="4">
        <v>727</v>
      </c>
      <c r="B728" s="4" t="s">
        <v>1509</v>
      </c>
      <c r="C728" s="4" t="s">
        <v>1510</v>
      </c>
      <c r="D728" s="5">
        <v>0.19989100000000001</v>
      </c>
      <c r="E728" s="5">
        <v>4.725E-2</v>
      </c>
    </row>
    <row r="729" spans="1:5" x14ac:dyDescent="0.2">
      <c r="A729" s="4">
        <v>728</v>
      </c>
      <c r="B729" s="4" t="s">
        <v>1511</v>
      </c>
      <c r="C729" s="4" t="s">
        <v>1512</v>
      </c>
      <c r="D729" s="5">
        <v>0.18841550000000001</v>
      </c>
      <c r="E729" s="5">
        <v>1.2507200000000001</v>
      </c>
    </row>
    <row r="730" spans="1:5" x14ac:dyDescent="0.2">
      <c r="A730" s="4">
        <v>729</v>
      </c>
      <c r="B730" s="4" t="s">
        <v>461</v>
      </c>
      <c r="C730" s="4" t="s">
        <v>462</v>
      </c>
      <c r="D730" s="5">
        <v>0.18840775000000001</v>
      </c>
      <c r="E730" s="5">
        <v>5.5920000000000004E-2</v>
      </c>
    </row>
    <row r="731" spans="1:5" x14ac:dyDescent="0.2">
      <c r="A731" s="4">
        <v>730</v>
      </c>
      <c r="B731" s="4" t="s">
        <v>1513</v>
      </c>
      <c r="C731" s="4" t="s">
        <v>1514</v>
      </c>
      <c r="D731" s="5">
        <v>0.18782825</v>
      </c>
      <c r="E731" s="5">
        <v>0.193</v>
      </c>
    </row>
    <row r="732" spans="1:5" x14ac:dyDescent="0.2">
      <c r="A732" s="4">
        <v>731</v>
      </c>
      <c r="B732" s="4" t="s">
        <v>1515</v>
      </c>
      <c r="C732" s="4" t="s">
        <v>1516</v>
      </c>
      <c r="D732" s="5">
        <v>0.18620400000000001</v>
      </c>
      <c r="E732" s="5">
        <v>0.51500000000000001</v>
      </c>
    </row>
    <row r="733" spans="1:5" x14ac:dyDescent="0.2">
      <c r="A733" s="4">
        <v>732</v>
      </c>
      <c r="B733" s="4" t="s">
        <v>1517</v>
      </c>
      <c r="C733" s="4" t="s">
        <v>1518</v>
      </c>
      <c r="D733" s="5">
        <v>0.18555650000000001</v>
      </c>
      <c r="E733" s="5">
        <v>0.01</v>
      </c>
    </row>
    <row r="734" spans="1:5" x14ac:dyDescent="0.2">
      <c r="A734" s="4">
        <v>733</v>
      </c>
      <c r="B734" s="4" t="s">
        <v>1519</v>
      </c>
      <c r="C734" s="4" t="s">
        <v>1520</v>
      </c>
      <c r="D734" s="5">
        <v>0.17676449999999999</v>
      </c>
      <c r="E734" s="5">
        <v>3.925E-2</v>
      </c>
    </row>
    <row r="735" spans="1:5" x14ac:dyDescent="0.2">
      <c r="A735" s="4">
        <v>734</v>
      </c>
      <c r="B735" s="4" t="s">
        <v>355</v>
      </c>
      <c r="C735" s="4" t="s">
        <v>356</v>
      </c>
      <c r="D735" s="5">
        <v>0.17324000000000001</v>
      </c>
      <c r="E735" s="5">
        <v>15</v>
      </c>
    </row>
    <row r="736" spans="1:5" x14ac:dyDescent="0.2">
      <c r="A736" s="4">
        <v>735</v>
      </c>
      <c r="B736" s="4" t="s">
        <v>1521</v>
      </c>
      <c r="C736" s="4" t="s">
        <v>1522</v>
      </c>
      <c r="D736" s="5">
        <v>0.17247199999999999</v>
      </c>
      <c r="E736" s="5">
        <v>0.05</v>
      </c>
    </row>
    <row r="737" spans="1:5" x14ac:dyDescent="0.2">
      <c r="A737" s="4">
        <v>736</v>
      </c>
      <c r="B737" s="4" t="s">
        <v>1523</v>
      </c>
      <c r="C737" s="4" t="s">
        <v>1524</v>
      </c>
      <c r="D737" s="5">
        <v>0.15588850000000001</v>
      </c>
      <c r="E737" s="5">
        <v>0.17518</v>
      </c>
    </row>
    <row r="738" spans="1:5" x14ac:dyDescent="0.2">
      <c r="A738" s="4">
        <v>737</v>
      </c>
      <c r="B738" s="4" t="s">
        <v>1525</v>
      </c>
      <c r="C738" s="4" t="s">
        <v>1526</v>
      </c>
      <c r="D738" s="5">
        <v>0.15201475</v>
      </c>
      <c r="E738" s="5">
        <v>1.0514300000000001</v>
      </c>
    </row>
    <row r="739" spans="1:5" x14ac:dyDescent="0.2">
      <c r="A739" s="4">
        <v>738</v>
      </c>
      <c r="B739" s="4" t="s">
        <v>1527</v>
      </c>
      <c r="C739" s="4" t="s">
        <v>1528</v>
      </c>
      <c r="D739" s="5">
        <v>0.134627</v>
      </c>
      <c r="E739" s="5">
        <v>0.501</v>
      </c>
    </row>
    <row r="740" spans="1:5" x14ac:dyDescent="0.2">
      <c r="A740" s="4">
        <v>739</v>
      </c>
      <c r="B740" s="4" t="s">
        <v>1529</v>
      </c>
      <c r="C740" s="4" t="s">
        <v>1530</v>
      </c>
      <c r="D740" s="5">
        <v>0.12775</v>
      </c>
      <c r="E740" s="5">
        <v>0.9</v>
      </c>
    </row>
    <row r="741" spans="1:5" x14ac:dyDescent="0.2">
      <c r="A741" s="4">
        <v>740</v>
      </c>
      <c r="B741" s="4" t="s">
        <v>1531</v>
      </c>
      <c r="C741" s="4" t="s">
        <v>1532</v>
      </c>
      <c r="D741" s="5">
        <v>0.126636</v>
      </c>
      <c r="E741" s="5">
        <v>0.28100000000000003</v>
      </c>
    </row>
    <row r="742" spans="1:5" x14ac:dyDescent="0.2">
      <c r="A742" s="4">
        <v>741</v>
      </c>
      <c r="B742" s="4" t="s">
        <v>1533</v>
      </c>
      <c r="C742" s="4" t="s">
        <v>1534</v>
      </c>
      <c r="D742" s="5">
        <v>0.12535099999999999</v>
      </c>
      <c r="E742" s="5">
        <v>2E-3</v>
      </c>
    </row>
    <row r="743" spans="1:5" x14ac:dyDescent="0.2">
      <c r="A743" s="4">
        <v>742</v>
      </c>
      <c r="B743" s="4" t="s">
        <v>1535</v>
      </c>
      <c r="C743" s="4" t="s">
        <v>1536</v>
      </c>
      <c r="D743" s="5">
        <v>0.121984</v>
      </c>
      <c r="E743" s="5">
        <v>4.4999999999999998E-2</v>
      </c>
    </row>
    <row r="744" spans="1:5" x14ac:dyDescent="0.2">
      <c r="A744" s="4">
        <v>743</v>
      </c>
      <c r="B744" s="4" t="s">
        <v>1537</v>
      </c>
      <c r="C744" s="4" t="s">
        <v>1538</v>
      </c>
      <c r="D744" s="5">
        <v>0.12</v>
      </c>
      <c r="E744" s="5">
        <v>0.2</v>
      </c>
    </row>
    <row r="745" spans="1:5" x14ac:dyDescent="0.2">
      <c r="A745" s="4">
        <v>744</v>
      </c>
      <c r="B745" s="4" t="s">
        <v>1539</v>
      </c>
      <c r="C745" s="4" t="s">
        <v>1540</v>
      </c>
      <c r="D745" s="5">
        <v>0.10986825</v>
      </c>
      <c r="E745" s="5">
        <v>0.20673</v>
      </c>
    </row>
    <row r="746" spans="1:5" x14ac:dyDescent="0.2">
      <c r="A746" s="4">
        <v>745</v>
      </c>
      <c r="B746" s="4" t="s">
        <v>475</v>
      </c>
      <c r="C746" s="4" t="s">
        <v>476</v>
      </c>
      <c r="D746" s="5">
        <v>0.107631</v>
      </c>
      <c r="E746" s="5">
        <v>2.1999999999999999E-2</v>
      </c>
    </row>
    <row r="747" spans="1:5" x14ac:dyDescent="0.2">
      <c r="A747" s="4">
        <v>746</v>
      </c>
      <c r="B747" s="4" t="s">
        <v>1541</v>
      </c>
      <c r="C747" s="4" t="s">
        <v>1542</v>
      </c>
      <c r="D747" s="5">
        <v>0.1</v>
      </c>
      <c r="E747" s="5">
        <v>0.7</v>
      </c>
    </row>
    <row r="748" spans="1:5" x14ac:dyDescent="0.2">
      <c r="A748" s="4">
        <v>747</v>
      </c>
      <c r="B748" s="4" t="s">
        <v>1543</v>
      </c>
      <c r="C748" s="4" t="s">
        <v>1544</v>
      </c>
      <c r="D748" s="5">
        <v>9.2484250000000004E-2</v>
      </c>
      <c r="E748" s="5">
        <v>0.56000000000000005</v>
      </c>
    </row>
    <row r="749" spans="1:5" x14ac:dyDescent="0.2">
      <c r="A749" s="4">
        <v>748</v>
      </c>
      <c r="B749" s="4" t="s">
        <v>1545</v>
      </c>
      <c r="C749" s="4" t="s">
        <v>1546</v>
      </c>
      <c r="D749" s="5">
        <v>9.1499999999999998E-2</v>
      </c>
      <c r="E749" s="5">
        <v>2.1999999999999999E-2</v>
      </c>
    </row>
    <row r="750" spans="1:5" x14ac:dyDescent="0.2">
      <c r="A750" s="4">
        <v>749</v>
      </c>
      <c r="B750" s="4" t="s">
        <v>1547</v>
      </c>
      <c r="C750" s="4" t="s">
        <v>1548</v>
      </c>
      <c r="D750" s="5">
        <v>8.917725E-2</v>
      </c>
      <c r="E750" s="5">
        <v>6.8640000000000007E-2</v>
      </c>
    </row>
    <row r="751" spans="1:5" x14ac:dyDescent="0.2">
      <c r="A751" s="4">
        <v>750</v>
      </c>
      <c r="B751" s="4" t="s">
        <v>1549</v>
      </c>
      <c r="C751" s="4" t="s">
        <v>1550</v>
      </c>
      <c r="D751" s="5">
        <v>8.8824E-2</v>
      </c>
      <c r="E751" s="5">
        <v>1.08E-3</v>
      </c>
    </row>
    <row r="752" spans="1:5" x14ac:dyDescent="0.2">
      <c r="A752" s="4">
        <v>751</v>
      </c>
      <c r="B752" s="4" t="s">
        <v>1551</v>
      </c>
      <c r="C752" s="4" t="s">
        <v>1552</v>
      </c>
      <c r="D752" s="5">
        <v>8.7807999999999997E-2</v>
      </c>
      <c r="E752" s="5">
        <v>3.2000000000000001E-2</v>
      </c>
    </row>
    <row r="753" spans="1:5" x14ac:dyDescent="0.2">
      <c r="A753" s="4">
        <v>752</v>
      </c>
      <c r="B753" s="4" t="s">
        <v>1553</v>
      </c>
      <c r="C753" s="4" t="s">
        <v>1554</v>
      </c>
      <c r="D753" s="5">
        <v>8.0541500000000002E-2</v>
      </c>
      <c r="E753" s="5">
        <v>0.13</v>
      </c>
    </row>
    <row r="754" spans="1:5" x14ac:dyDescent="0.2">
      <c r="A754" s="4">
        <v>753</v>
      </c>
      <c r="B754" s="4" t="s">
        <v>1555</v>
      </c>
      <c r="C754" s="4" t="s">
        <v>1556</v>
      </c>
      <c r="D754" s="5">
        <v>7.8436249999999999E-2</v>
      </c>
      <c r="E754" s="5">
        <v>3.2000000000000001E-2</v>
      </c>
    </row>
    <row r="755" spans="1:5" x14ac:dyDescent="0.2">
      <c r="A755" s="4">
        <v>754</v>
      </c>
      <c r="B755" s="4" t="s">
        <v>1557</v>
      </c>
      <c r="C755" s="4" t="s">
        <v>1558</v>
      </c>
      <c r="D755" s="5">
        <v>7.8170000000000003E-2</v>
      </c>
      <c r="E755" s="5">
        <v>8.0000000000000002E-3</v>
      </c>
    </row>
    <row r="756" spans="1:5" x14ac:dyDescent="0.2">
      <c r="A756" s="4">
        <v>755</v>
      </c>
      <c r="B756" s="4" t="s">
        <v>15</v>
      </c>
      <c r="C756" s="4" t="s">
        <v>16</v>
      </c>
      <c r="D756" s="5">
        <v>7.0000000000000007E-2</v>
      </c>
      <c r="E756" s="5">
        <v>0.2</v>
      </c>
    </row>
    <row r="757" spans="1:5" x14ac:dyDescent="0.2">
      <c r="A757" s="4">
        <v>756</v>
      </c>
      <c r="B757" s="4" t="s">
        <v>1559</v>
      </c>
      <c r="C757" s="4" t="s">
        <v>1560</v>
      </c>
      <c r="D757" s="5">
        <v>6.569875E-2</v>
      </c>
      <c r="E757" s="5">
        <v>0.16</v>
      </c>
    </row>
    <row r="758" spans="1:5" x14ac:dyDescent="0.2">
      <c r="A758" s="4">
        <v>757</v>
      </c>
      <c r="B758" s="4" t="s">
        <v>1561</v>
      </c>
      <c r="C758" s="4" t="s">
        <v>1562</v>
      </c>
      <c r="D758" s="5">
        <v>6.5000000000000002E-2</v>
      </c>
      <c r="E758" s="5">
        <v>0.77500000000000002</v>
      </c>
    </row>
    <row r="759" spans="1:5" x14ac:dyDescent="0.2">
      <c r="A759" s="4">
        <v>758</v>
      </c>
      <c r="B759" s="4" t="s">
        <v>1563</v>
      </c>
      <c r="C759" s="4" t="s">
        <v>1564</v>
      </c>
      <c r="D759" s="5">
        <v>5.4734499999999998E-2</v>
      </c>
      <c r="E759" s="5">
        <v>1.1550000000000001E-2</v>
      </c>
    </row>
    <row r="760" spans="1:5" x14ac:dyDescent="0.2">
      <c r="A760" s="4">
        <v>759</v>
      </c>
      <c r="B760" s="4" t="s">
        <v>1565</v>
      </c>
      <c r="C760" s="4" t="s">
        <v>1566</v>
      </c>
      <c r="D760" s="5">
        <v>4.8549250000000002E-2</v>
      </c>
      <c r="E760" s="5">
        <v>0.122</v>
      </c>
    </row>
    <row r="761" spans="1:5" x14ac:dyDescent="0.2">
      <c r="A761" s="4">
        <v>760</v>
      </c>
      <c r="B761" s="4" t="s">
        <v>1567</v>
      </c>
      <c r="C761" s="4" t="s">
        <v>1568</v>
      </c>
      <c r="D761" s="5">
        <v>4.7E-2</v>
      </c>
      <c r="E761" s="5">
        <v>0.15</v>
      </c>
    </row>
    <row r="762" spans="1:5" x14ac:dyDescent="0.2">
      <c r="A762" s="4">
        <v>761</v>
      </c>
      <c r="B762" s="4" t="s">
        <v>1569</v>
      </c>
      <c r="C762" s="4" t="s">
        <v>1570</v>
      </c>
      <c r="D762" s="5">
        <v>4.5913500000000003E-2</v>
      </c>
      <c r="E762" s="5">
        <v>3.3999999999999998E-3</v>
      </c>
    </row>
    <row r="763" spans="1:5" x14ac:dyDescent="0.2">
      <c r="A763" s="4">
        <v>762</v>
      </c>
      <c r="B763" s="4" t="s">
        <v>1571</v>
      </c>
      <c r="C763" s="4" t="s">
        <v>1572</v>
      </c>
      <c r="D763" s="5">
        <v>4.3609500000000002E-2</v>
      </c>
      <c r="E763" s="5">
        <v>1.4999999999999999E-2</v>
      </c>
    </row>
    <row r="764" spans="1:5" x14ac:dyDescent="0.2">
      <c r="A764" s="4">
        <v>763</v>
      </c>
      <c r="B764" s="4" t="s">
        <v>1573</v>
      </c>
      <c r="C764" s="4" t="s">
        <v>1574</v>
      </c>
      <c r="D764" s="5">
        <v>4.0622499999999999E-2</v>
      </c>
      <c r="E764" s="5">
        <v>0.28439999999999999</v>
      </c>
    </row>
    <row r="765" spans="1:5" x14ac:dyDescent="0.2">
      <c r="A765" s="4">
        <v>764</v>
      </c>
      <c r="B765" s="4" t="s">
        <v>1575</v>
      </c>
      <c r="C765" s="4" t="s">
        <v>1576</v>
      </c>
      <c r="D765" s="5">
        <v>3.9229750000000001E-2</v>
      </c>
      <c r="E765" s="5">
        <v>1.8350000000000002E-2</v>
      </c>
    </row>
    <row r="766" spans="1:5" x14ac:dyDescent="0.2">
      <c r="A766" s="4">
        <v>765</v>
      </c>
      <c r="B766" s="4" t="s">
        <v>1577</v>
      </c>
      <c r="C766" s="4" t="s">
        <v>1578</v>
      </c>
      <c r="D766" s="5">
        <v>3.8968750000000003E-2</v>
      </c>
      <c r="E766" s="5">
        <v>8.6700000000000006E-3</v>
      </c>
    </row>
    <row r="767" spans="1:5" x14ac:dyDescent="0.2">
      <c r="A767" s="4">
        <v>766</v>
      </c>
      <c r="B767" s="4" t="s">
        <v>1579</v>
      </c>
      <c r="C767" s="4" t="s">
        <v>1580</v>
      </c>
      <c r="D767" s="5">
        <v>3.436525E-2</v>
      </c>
      <c r="E767" s="5">
        <v>0.05</v>
      </c>
    </row>
    <row r="768" spans="1:5" x14ac:dyDescent="0.2">
      <c r="A768" s="4">
        <v>767</v>
      </c>
      <c r="B768" s="4" t="s">
        <v>375</v>
      </c>
      <c r="C768" s="4" t="s">
        <v>376</v>
      </c>
      <c r="D768" s="5">
        <v>3.3621749999999999E-2</v>
      </c>
      <c r="E768" s="5">
        <v>0.05</v>
      </c>
    </row>
    <row r="769" spans="1:5" x14ac:dyDescent="0.2">
      <c r="A769" s="4">
        <v>768</v>
      </c>
      <c r="B769" s="4" t="s">
        <v>5</v>
      </c>
      <c r="C769" s="4" t="s">
        <v>6</v>
      </c>
      <c r="D769" s="5">
        <v>0.03</v>
      </c>
      <c r="E769" s="5">
        <v>1</v>
      </c>
    </row>
    <row r="770" spans="1:5" x14ac:dyDescent="0.2">
      <c r="A770" s="4">
        <v>769</v>
      </c>
      <c r="B770" s="4" t="s">
        <v>1581</v>
      </c>
      <c r="C770" s="4" t="s">
        <v>1582</v>
      </c>
      <c r="D770" s="5">
        <v>2.9000000000000001E-2</v>
      </c>
      <c r="E770" s="5">
        <v>0.23</v>
      </c>
    </row>
    <row r="771" spans="1:5" x14ac:dyDescent="0.2">
      <c r="A771" s="4">
        <v>769</v>
      </c>
      <c r="B771" s="4" t="s">
        <v>1583</v>
      </c>
      <c r="C771" s="4" t="s">
        <v>1584</v>
      </c>
      <c r="D771" s="5">
        <v>2.9000000000000001E-2</v>
      </c>
      <c r="E771" s="5">
        <v>0.06</v>
      </c>
    </row>
    <row r="772" spans="1:5" x14ac:dyDescent="0.2">
      <c r="A772" s="4">
        <v>771</v>
      </c>
      <c r="B772" s="4" t="s">
        <v>1585</v>
      </c>
      <c r="C772" s="4" t="s">
        <v>1586</v>
      </c>
      <c r="D772" s="5">
        <v>2.7E-2</v>
      </c>
      <c r="E772" s="5">
        <v>5.5E-2</v>
      </c>
    </row>
    <row r="773" spans="1:5" x14ac:dyDescent="0.2">
      <c r="A773" s="4">
        <v>772</v>
      </c>
      <c r="B773" s="4" t="s">
        <v>1587</v>
      </c>
      <c r="C773" s="4" t="s">
        <v>1588</v>
      </c>
      <c r="D773" s="5">
        <v>2.3827000000000001E-2</v>
      </c>
      <c r="E773" s="5">
        <v>0.1</v>
      </c>
    </row>
    <row r="774" spans="1:5" x14ac:dyDescent="0.2">
      <c r="A774" s="4">
        <v>773</v>
      </c>
      <c r="B774" s="4" t="s">
        <v>1589</v>
      </c>
      <c r="C774" s="4" t="s">
        <v>1590</v>
      </c>
      <c r="D774" s="5">
        <v>1.7255E-2</v>
      </c>
      <c r="E774" s="5">
        <v>0.1</v>
      </c>
    </row>
    <row r="775" spans="1:5" x14ac:dyDescent="0.2">
      <c r="A775" s="4">
        <v>774</v>
      </c>
      <c r="B775" s="4" t="s">
        <v>79</v>
      </c>
      <c r="C775" s="4" t="s">
        <v>80</v>
      </c>
      <c r="D775" s="5">
        <v>1.4999999999999999E-2</v>
      </c>
      <c r="E775" s="5">
        <v>0.02</v>
      </c>
    </row>
    <row r="776" spans="1:5" x14ac:dyDescent="0.2">
      <c r="A776" s="4">
        <v>775</v>
      </c>
      <c r="B776" s="4" t="s">
        <v>1591</v>
      </c>
      <c r="C776" s="4" t="s">
        <v>1592</v>
      </c>
      <c r="D776" s="5">
        <v>1.4673E-2</v>
      </c>
      <c r="E776" s="5">
        <v>1E-3</v>
      </c>
    </row>
    <row r="777" spans="1:5" x14ac:dyDescent="0.2">
      <c r="A777" s="4">
        <v>776</v>
      </c>
      <c r="B777" s="4" t="s">
        <v>1593</v>
      </c>
      <c r="C777" s="4" t="s">
        <v>1594</v>
      </c>
      <c r="D777" s="5">
        <v>1.2744E-2</v>
      </c>
      <c r="E777" s="5">
        <v>5.4600000000000004E-3</v>
      </c>
    </row>
    <row r="778" spans="1:5" x14ac:dyDescent="0.2">
      <c r="A778" s="4">
        <v>777</v>
      </c>
      <c r="B778" s="4" t="s">
        <v>1595</v>
      </c>
      <c r="C778" s="4" t="s">
        <v>1596</v>
      </c>
      <c r="D778" s="5">
        <v>9.2060000000000006E-3</v>
      </c>
      <c r="E778" s="5">
        <v>0.1</v>
      </c>
    </row>
    <row r="779" spans="1:5" x14ac:dyDescent="0.2">
      <c r="A779" s="4">
        <v>778</v>
      </c>
      <c r="B779" s="4" t="s">
        <v>1597</v>
      </c>
      <c r="C779" s="4" t="s">
        <v>1598</v>
      </c>
      <c r="D779" s="5">
        <v>3.1949750000000001E-3</v>
      </c>
      <c r="E779" s="5">
        <v>2.9999999999999997E-5</v>
      </c>
    </row>
    <row r="780" spans="1:5" ht="13.5" thickBot="1" x14ac:dyDescent="0.25">
      <c r="A780" s="4">
        <v>779</v>
      </c>
      <c r="B780" s="4" t="s">
        <v>1599</v>
      </c>
      <c r="C780" s="4" t="s">
        <v>1600</v>
      </c>
      <c r="D780" s="5">
        <v>6.29E-4</v>
      </c>
      <c r="E780" s="5">
        <v>1.4999999999999999E-2</v>
      </c>
    </row>
    <row r="781" spans="1:5" s="3" customFormat="1" ht="13.5" thickBot="1" x14ac:dyDescent="0.25">
      <c r="A781" s="1"/>
      <c r="B781" s="1"/>
      <c r="C781" s="1" t="s">
        <v>541</v>
      </c>
      <c r="D781" s="2">
        <f>SUM($D$2:$D$780)</f>
        <v>465013.03221809753</v>
      </c>
      <c r="E781" s="2">
        <f>SUM($E$2:$E$780)</f>
        <v>1194229.3070999987</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H20"/>
  <sheetViews>
    <sheetView workbookViewId="0">
      <selection activeCell="C1" sqref="C1"/>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542</v>
      </c>
      <c r="B1" s="1" t="s">
        <v>1887</v>
      </c>
      <c r="C1" s="2" t="s">
        <v>1723</v>
      </c>
      <c r="D1" s="2" t="s">
        <v>1724</v>
      </c>
      <c r="E1" s="2" t="s">
        <v>1725</v>
      </c>
      <c r="F1" s="2" t="s">
        <v>1726</v>
      </c>
      <c r="G1" s="2" t="s">
        <v>1727</v>
      </c>
      <c r="H1" s="3"/>
    </row>
    <row r="2" spans="1:8" x14ac:dyDescent="0.2">
      <c r="A2" s="4" t="s">
        <v>1780</v>
      </c>
      <c r="B2" s="4" t="s">
        <v>1888</v>
      </c>
      <c r="C2" s="5">
        <v>28302.0425</v>
      </c>
      <c r="D2" s="5">
        <v>16441.997931000002</v>
      </c>
      <c r="E2" s="5">
        <v>12061.524345</v>
      </c>
      <c r="F2" s="5">
        <v>14745.869672000001</v>
      </c>
      <c r="G2" s="5">
        <v>16381.728168</v>
      </c>
    </row>
    <row r="3" spans="1:8" x14ac:dyDescent="0.2">
      <c r="A3" s="4" t="s">
        <v>1782</v>
      </c>
      <c r="B3" s="4" t="s">
        <v>1889</v>
      </c>
      <c r="C3" s="5">
        <v>2301.2303080000002</v>
      </c>
      <c r="D3" s="5">
        <v>1997.4323240000001</v>
      </c>
      <c r="E3" s="5">
        <v>777.35035200000004</v>
      </c>
      <c r="F3" s="5">
        <v>403.20012800000001</v>
      </c>
      <c r="G3" s="5">
        <v>142.62427099999999</v>
      </c>
    </row>
    <row r="4" spans="1:8" x14ac:dyDescent="0.2">
      <c r="A4" s="4" t="s">
        <v>1890</v>
      </c>
      <c r="B4" s="4" t="s">
        <v>1891</v>
      </c>
      <c r="C4" s="5">
        <v>9156.4420769999997</v>
      </c>
      <c r="D4" s="5">
        <v>4109.6005329999998</v>
      </c>
      <c r="E4" s="5">
        <v>1695.510792</v>
      </c>
      <c r="F4" s="5">
        <v>1713.9683749999999</v>
      </c>
      <c r="G4" s="5">
        <v>1959.8083349999999</v>
      </c>
    </row>
    <row r="5" spans="1:8" x14ac:dyDescent="0.2">
      <c r="A5" s="4" t="s">
        <v>1892</v>
      </c>
      <c r="B5" s="4" t="s">
        <v>1893</v>
      </c>
      <c r="C5" s="5">
        <v>7257.8409940000001</v>
      </c>
      <c r="D5" s="5">
        <v>5480.0286832600004</v>
      </c>
      <c r="E5" s="5">
        <v>7023.4925196800004</v>
      </c>
      <c r="F5" s="5">
        <v>5370.0944310000004</v>
      </c>
      <c r="G5" s="5">
        <v>9800.9108629999992</v>
      </c>
    </row>
    <row r="6" spans="1:8" x14ac:dyDescent="0.2">
      <c r="A6" s="4" t="s">
        <v>1894</v>
      </c>
      <c r="B6" s="4" t="s">
        <v>1895</v>
      </c>
      <c r="C6" s="5">
        <v>456.53908300000001</v>
      </c>
      <c r="D6" s="5">
        <v>961.95092099999999</v>
      </c>
      <c r="E6" s="5">
        <v>855.76275199999998</v>
      </c>
      <c r="F6" s="5">
        <v>926.80529300000001</v>
      </c>
      <c r="G6" s="5">
        <v>521.18493599999999</v>
      </c>
    </row>
    <row r="7" spans="1:8" x14ac:dyDescent="0.2">
      <c r="A7" s="4" t="s">
        <v>1784</v>
      </c>
      <c r="B7" s="4" t="s">
        <v>1896</v>
      </c>
      <c r="C7" s="5">
        <v>6.7796000000000003</v>
      </c>
      <c r="D7" s="5">
        <v>82.082319999999996</v>
      </c>
      <c r="E7" s="5">
        <v>20.505400000000002</v>
      </c>
      <c r="F7" s="5">
        <v>87.786959999999993</v>
      </c>
      <c r="G7" s="5">
        <v>0.02</v>
      </c>
    </row>
    <row r="8" spans="1:8" x14ac:dyDescent="0.2">
      <c r="A8" s="4" t="s">
        <v>1879</v>
      </c>
      <c r="B8" s="4" t="s">
        <v>1897</v>
      </c>
      <c r="C8" s="5">
        <v>0.5</v>
      </c>
      <c r="D8" s="5">
        <v>1.4019999999999999</v>
      </c>
      <c r="E8" s="5">
        <v>12.604068</v>
      </c>
      <c r="F8" s="5">
        <v>3.5156999999999998</v>
      </c>
      <c r="G8" s="5">
        <v>11.742186999999999</v>
      </c>
    </row>
    <row r="9" spans="1:8" x14ac:dyDescent="0.2">
      <c r="A9" s="4" t="s">
        <v>1788</v>
      </c>
      <c r="B9" s="4" t="s">
        <v>1898</v>
      </c>
      <c r="C9" s="5">
        <v>927.50313000000006</v>
      </c>
      <c r="D9" s="5">
        <v>715.54706299999998</v>
      </c>
      <c r="E9" s="5">
        <v>1089.5167980000001</v>
      </c>
      <c r="F9" s="5">
        <v>4406.2756589999999</v>
      </c>
      <c r="G9" s="5">
        <v>6668.2210169999998</v>
      </c>
    </row>
    <row r="10" spans="1:8" x14ac:dyDescent="0.2">
      <c r="A10" s="4" t="s">
        <v>1899</v>
      </c>
      <c r="B10" s="4" t="s">
        <v>1900</v>
      </c>
      <c r="C10" s="5">
        <v>7416.3793580000001</v>
      </c>
      <c r="D10" s="5">
        <v>14694.5427459</v>
      </c>
      <c r="E10" s="5">
        <v>4283.2175749999997</v>
      </c>
      <c r="F10" s="5">
        <v>8475.7535814999992</v>
      </c>
      <c r="G10" s="5">
        <v>21092.006077999999</v>
      </c>
    </row>
    <row r="11" spans="1:8" x14ac:dyDescent="0.2">
      <c r="A11" s="4" t="s">
        <v>1800</v>
      </c>
      <c r="B11" s="4" t="s">
        <v>1901</v>
      </c>
      <c r="C11" s="5">
        <v>9796.2813470000001</v>
      </c>
      <c r="D11" s="5">
        <v>3783.6146800000001</v>
      </c>
      <c r="E11" s="5">
        <v>5186.881547</v>
      </c>
      <c r="F11" s="5">
        <v>4811.2588290000003</v>
      </c>
      <c r="G11" s="5">
        <v>7615.9369589999997</v>
      </c>
    </row>
    <row r="12" spans="1:8" x14ac:dyDescent="0.2">
      <c r="A12" s="4" t="s">
        <v>1802</v>
      </c>
      <c r="B12" s="4" t="s">
        <v>1902</v>
      </c>
      <c r="C12" s="5">
        <v>43.385193999999998</v>
      </c>
      <c r="D12" s="5">
        <v>13.115527999999999</v>
      </c>
      <c r="E12" s="5">
        <v>0</v>
      </c>
      <c r="F12" s="5">
        <v>6.5000000000000002E-2</v>
      </c>
      <c r="G12" s="5">
        <v>0</v>
      </c>
    </row>
    <row r="13" spans="1:8" x14ac:dyDescent="0.2">
      <c r="A13" s="4" t="s">
        <v>1804</v>
      </c>
      <c r="B13" s="4" t="s">
        <v>1903</v>
      </c>
      <c r="C13" s="5">
        <v>8722.5481959999997</v>
      </c>
      <c r="D13" s="5">
        <v>6776.7809429999998</v>
      </c>
      <c r="E13" s="5">
        <v>13947.258347999999</v>
      </c>
      <c r="F13" s="5">
        <v>9919.8788650000006</v>
      </c>
      <c r="G13" s="5">
        <v>9177.8815419999992</v>
      </c>
    </row>
    <row r="14" spans="1:8" x14ac:dyDescent="0.2">
      <c r="A14" s="4" t="s">
        <v>1904</v>
      </c>
      <c r="B14" s="4" t="s">
        <v>1905</v>
      </c>
      <c r="C14" s="5">
        <v>92062.177890000006</v>
      </c>
      <c r="D14" s="5">
        <v>103483.246191</v>
      </c>
      <c r="E14" s="5">
        <v>100180.165834</v>
      </c>
      <c r="F14" s="5">
        <v>86650.320800000001</v>
      </c>
      <c r="G14" s="5">
        <v>147346.22368900001</v>
      </c>
    </row>
    <row r="15" spans="1:8" x14ac:dyDescent="0.2">
      <c r="A15" s="4" t="s">
        <v>1881</v>
      </c>
      <c r="B15" s="4" t="s">
        <v>1906</v>
      </c>
      <c r="C15" s="5">
        <v>2162.1943590000001</v>
      </c>
      <c r="D15" s="5">
        <v>506.39406500000001</v>
      </c>
      <c r="E15" s="5">
        <v>572.85149100000001</v>
      </c>
      <c r="F15" s="5">
        <v>500.945401</v>
      </c>
      <c r="G15" s="5">
        <v>2167.5158369999999</v>
      </c>
    </row>
    <row r="16" spans="1:8" x14ac:dyDescent="0.2">
      <c r="A16" s="4" t="s">
        <v>1806</v>
      </c>
      <c r="B16" s="4" t="s">
        <v>1907</v>
      </c>
      <c r="C16" s="5">
        <v>70.951558000000006</v>
      </c>
      <c r="D16" s="5">
        <v>44.663398000000001</v>
      </c>
      <c r="E16" s="5">
        <v>73.771822999999998</v>
      </c>
      <c r="F16" s="5">
        <v>403.83898499999998</v>
      </c>
      <c r="G16" s="5">
        <v>1427.38561</v>
      </c>
    </row>
    <row r="17" spans="1:7" x14ac:dyDescent="0.2">
      <c r="A17" s="4" t="s">
        <v>1808</v>
      </c>
      <c r="B17" s="4" t="s">
        <v>1908</v>
      </c>
      <c r="C17" s="5">
        <v>6039.8115770000004</v>
      </c>
      <c r="D17" s="5">
        <v>369.21644800000001</v>
      </c>
      <c r="E17" s="5">
        <v>128.83101300000001</v>
      </c>
      <c r="F17" s="5">
        <v>238.375339</v>
      </c>
      <c r="G17" s="5">
        <v>11891.927897</v>
      </c>
    </row>
    <row r="18" spans="1:7" x14ac:dyDescent="0.2">
      <c r="A18" s="4" t="s">
        <v>1909</v>
      </c>
      <c r="B18" s="4" t="s">
        <v>1910</v>
      </c>
      <c r="C18" s="5">
        <v>3180.050675</v>
      </c>
      <c r="D18" s="5">
        <v>8054.7339979999997</v>
      </c>
      <c r="E18" s="5">
        <v>4078.0920850000002</v>
      </c>
      <c r="F18" s="5">
        <v>3365.447854</v>
      </c>
      <c r="G18" s="5">
        <v>4273.8228449999997</v>
      </c>
    </row>
    <row r="19" spans="1:7" ht="13.5" thickBot="1" x14ac:dyDescent="0.25">
      <c r="A19" s="4" t="s">
        <v>1810</v>
      </c>
      <c r="B19" s="4" t="s">
        <v>1911</v>
      </c>
      <c r="C19" s="5">
        <v>0</v>
      </c>
      <c r="D19" s="5">
        <v>1.25</v>
      </c>
      <c r="E19" s="5">
        <v>0</v>
      </c>
      <c r="F19" s="5">
        <v>0</v>
      </c>
      <c r="G19" s="5">
        <v>0</v>
      </c>
    </row>
    <row r="20" spans="1:7" s="3" customFormat="1" ht="13.5" thickBot="1" x14ac:dyDescent="0.25">
      <c r="A20" s="1"/>
      <c r="B20" s="1" t="s">
        <v>1758</v>
      </c>
      <c r="C20" s="2">
        <f>SUM($C$2:$C$19)</f>
        <v>177902.65784599999</v>
      </c>
      <c r="D20" s="2">
        <f>SUM($D$2:$D$19)</f>
        <v>167517.59977216</v>
      </c>
      <c r="E20" s="2">
        <f>SUM($E$2:$E$19)</f>
        <v>151987.33674268</v>
      </c>
      <c r="F20" s="2">
        <f>SUM($F$2:$F$19)</f>
        <v>142023.4008725</v>
      </c>
      <c r="G20" s="2">
        <f>SUM($G$2:$G$19)</f>
        <v>240478.94023399998</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H20"/>
  <sheetViews>
    <sheetView workbookViewId="0">
      <selection activeCell="C1" sqref="C1"/>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542</v>
      </c>
      <c r="B1" s="1" t="s">
        <v>1887</v>
      </c>
      <c r="C1" s="2" t="s">
        <v>1723</v>
      </c>
      <c r="D1" s="2" t="s">
        <v>1724</v>
      </c>
      <c r="E1" s="2" t="s">
        <v>1725</v>
      </c>
      <c r="F1" s="2" t="s">
        <v>1726</v>
      </c>
      <c r="G1" s="2" t="s">
        <v>1727</v>
      </c>
      <c r="H1" s="3"/>
    </row>
    <row r="2" spans="1:8" x14ac:dyDescent="0.2">
      <c r="A2" s="4" t="s">
        <v>1780</v>
      </c>
      <c r="B2" s="4" t="s">
        <v>1888</v>
      </c>
      <c r="C2" s="5">
        <v>136858.32274999999</v>
      </c>
      <c r="D2" s="5">
        <v>54975.375599999999</v>
      </c>
      <c r="E2" s="5">
        <v>32037.431639999999</v>
      </c>
      <c r="F2" s="5">
        <v>75441.839609999995</v>
      </c>
      <c r="G2" s="5">
        <v>76311.323369999998</v>
      </c>
    </row>
    <row r="3" spans="1:8" x14ac:dyDescent="0.2">
      <c r="A3" s="4" t="s">
        <v>1782</v>
      </c>
      <c r="B3" s="4" t="s">
        <v>1889</v>
      </c>
      <c r="C3" s="5">
        <v>1764.729</v>
      </c>
      <c r="D3" s="5">
        <v>1452.3589999999999</v>
      </c>
      <c r="E3" s="5">
        <v>657.27099999999996</v>
      </c>
      <c r="F3" s="5">
        <v>625.99199999999996</v>
      </c>
      <c r="G3" s="5">
        <v>30.126249999999999</v>
      </c>
    </row>
    <row r="4" spans="1:8" x14ac:dyDescent="0.2">
      <c r="A4" s="4" t="s">
        <v>1890</v>
      </c>
      <c r="B4" s="4" t="s">
        <v>1891</v>
      </c>
      <c r="C4" s="5">
        <v>6265.0479999999998</v>
      </c>
      <c r="D4" s="5">
        <v>2948.9920000000002</v>
      </c>
      <c r="E4" s="5">
        <v>1136.2739999999999</v>
      </c>
      <c r="F4" s="5">
        <v>1817.1510000000001</v>
      </c>
      <c r="G4" s="5">
        <v>1587.52</v>
      </c>
    </row>
    <row r="5" spans="1:8" x14ac:dyDescent="0.2">
      <c r="A5" s="4" t="s">
        <v>1892</v>
      </c>
      <c r="B5" s="4" t="s">
        <v>1893</v>
      </c>
      <c r="C5" s="5">
        <v>13020.7</v>
      </c>
      <c r="D5" s="5">
        <v>10135.097</v>
      </c>
      <c r="E5" s="5">
        <v>12681.69651</v>
      </c>
      <c r="F5" s="5">
        <v>10738.23</v>
      </c>
      <c r="G5" s="5">
        <v>17180.893</v>
      </c>
    </row>
    <row r="6" spans="1:8" x14ac:dyDescent="0.2">
      <c r="A6" s="4" t="s">
        <v>1894</v>
      </c>
      <c r="B6" s="4" t="s">
        <v>1895</v>
      </c>
      <c r="C6" s="5">
        <v>1794.104</v>
      </c>
      <c r="D6" s="5">
        <v>4039.0515</v>
      </c>
      <c r="E6" s="5">
        <v>4113.3490000000002</v>
      </c>
      <c r="F6" s="5">
        <v>3062.8389999999999</v>
      </c>
      <c r="G6" s="5">
        <v>190.70249999999999</v>
      </c>
    </row>
    <row r="7" spans="1:8" x14ac:dyDescent="0.2">
      <c r="A7" s="4" t="s">
        <v>1784</v>
      </c>
      <c r="B7" s="4" t="s">
        <v>1896</v>
      </c>
      <c r="C7" s="5">
        <v>0.192</v>
      </c>
      <c r="D7" s="5">
        <v>5.7412999999999998</v>
      </c>
      <c r="E7" s="5">
        <v>6.1029999999999998</v>
      </c>
      <c r="F7" s="5">
        <v>3.4830000000000001</v>
      </c>
      <c r="G7" s="5">
        <v>7.1999999999999995E-2</v>
      </c>
    </row>
    <row r="8" spans="1:8" x14ac:dyDescent="0.2">
      <c r="A8" s="4" t="s">
        <v>1879</v>
      </c>
      <c r="B8" s="4" t="s">
        <v>1897</v>
      </c>
      <c r="C8" s="5">
        <v>0.3</v>
      </c>
      <c r="D8" s="5">
        <v>0.497</v>
      </c>
      <c r="E8" s="5">
        <v>2.5</v>
      </c>
      <c r="F8" s="5">
        <v>0.65</v>
      </c>
      <c r="G8" s="5">
        <v>22.936</v>
      </c>
    </row>
    <row r="9" spans="1:8" x14ac:dyDescent="0.2">
      <c r="A9" s="4" t="s">
        <v>1788</v>
      </c>
      <c r="B9" s="4" t="s">
        <v>1898</v>
      </c>
      <c r="C9" s="5">
        <v>1768.3589999999999</v>
      </c>
      <c r="D9" s="5">
        <v>586.56500000000005</v>
      </c>
      <c r="E9" s="5">
        <v>1433.0440000000001</v>
      </c>
      <c r="F9" s="5">
        <v>4886.8190000000004</v>
      </c>
      <c r="G9" s="5">
        <v>7854.6368000000002</v>
      </c>
    </row>
    <row r="10" spans="1:8" x14ac:dyDescent="0.2">
      <c r="A10" s="4" t="s">
        <v>1899</v>
      </c>
      <c r="B10" s="4" t="s">
        <v>1900</v>
      </c>
      <c r="C10" s="5">
        <v>44632.198499999999</v>
      </c>
      <c r="D10" s="5">
        <v>42032.6587</v>
      </c>
      <c r="E10" s="5">
        <v>13937.677</v>
      </c>
      <c r="F10" s="5">
        <v>21140.311100000003</v>
      </c>
      <c r="G10" s="5">
        <v>194524.00729999997</v>
      </c>
    </row>
    <row r="11" spans="1:8" x14ac:dyDescent="0.2">
      <c r="A11" s="4" t="s">
        <v>1800</v>
      </c>
      <c r="B11" s="4" t="s">
        <v>1901</v>
      </c>
      <c r="C11" s="5">
        <v>9857.9809999999998</v>
      </c>
      <c r="D11" s="5">
        <v>5347.7730000000001</v>
      </c>
      <c r="E11" s="5">
        <v>8524.7630000000008</v>
      </c>
      <c r="F11" s="5">
        <v>9379.7348000000002</v>
      </c>
      <c r="G11" s="5">
        <v>10699.683000000001</v>
      </c>
    </row>
    <row r="12" spans="1:8" x14ac:dyDescent="0.2">
      <c r="A12" s="4" t="s">
        <v>1802</v>
      </c>
      <c r="B12" s="4" t="s">
        <v>1902</v>
      </c>
      <c r="C12" s="5">
        <v>100.483</v>
      </c>
      <c r="D12" s="5">
        <v>33.523000000000003</v>
      </c>
      <c r="E12" s="5">
        <v>0</v>
      </c>
      <c r="F12" s="5">
        <v>0.03</v>
      </c>
      <c r="G12" s="5">
        <v>0</v>
      </c>
    </row>
    <row r="13" spans="1:8" x14ac:dyDescent="0.2">
      <c r="A13" s="4" t="s">
        <v>1804</v>
      </c>
      <c r="B13" s="4" t="s">
        <v>1903</v>
      </c>
      <c r="C13" s="5">
        <v>18403.326850000001</v>
      </c>
      <c r="D13" s="5">
        <v>14221.80934</v>
      </c>
      <c r="E13" s="5">
        <v>30863.93851</v>
      </c>
      <c r="F13" s="5">
        <v>18887.080699999999</v>
      </c>
      <c r="G13" s="5">
        <v>9564.958700000001</v>
      </c>
    </row>
    <row r="14" spans="1:8" x14ac:dyDescent="0.2">
      <c r="A14" s="4" t="s">
        <v>1904</v>
      </c>
      <c r="B14" s="4" t="s">
        <v>1905</v>
      </c>
      <c r="C14" s="5">
        <v>105351.103</v>
      </c>
      <c r="D14" s="5">
        <v>114730.59299999999</v>
      </c>
      <c r="E14" s="5">
        <v>207990.88800000001</v>
      </c>
      <c r="F14" s="5">
        <v>150669.5393</v>
      </c>
      <c r="G14" s="5">
        <v>353219.08482000005</v>
      </c>
    </row>
    <row r="15" spans="1:8" x14ac:dyDescent="0.2">
      <c r="A15" s="4" t="s">
        <v>1881</v>
      </c>
      <c r="B15" s="4" t="s">
        <v>1906</v>
      </c>
      <c r="C15" s="5">
        <v>1673.7149999999999</v>
      </c>
      <c r="D15" s="5">
        <v>744.52280000000007</v>
      </c>
      <c r="E15" s="5">
        <v>183.31064000000001</v>
      </c>
      <c r="F15" s="5">
        <v>395.62400000000002</v>
      </c>
      <c r="G15" s="5">
        <v>3936.038</v>
      </c>
    </row>
    <row r="16" spans="1:8" x14ac:dyDescent="0.2">
      <c r="A16" s="4" t="s">
        <v>1806</v>
      </c>
      <c r="B16" s="4" t="s">
        <v>1907</v>
      </c>
      <c r="C16" s="5">
        <v>847.2</v>
      </c>
      <c r="D16" s="5">
        <v>754.86099999999999</v>
      </c>
      <c r="E16" s="5">
        <v>662.01</v>
      </c>
      <c r="F16" s="5">
        <v>918.125</v>
      </c>
      <c r="G16" s="5">
        <v>7486.7529999999997</v>
      </c>
    </row>
    <row r="17" spans="1:7" x14ac:dyDescent="0.2">
      <c r="A17" s="4" t="s">
        <v>1808</v>
      </c>
      <c r="B17" s="4" t="s">
        <v>1908</v>
      </c>
      <c r="C17" s="5">
        <v>12532.306</v>
      </c>
      <c r="D17" s="5">
        <v>2697.2579999999998</v>
      </c>
      <c r="E17" s="5">
        <v>387.51600000000002</v>
      </c>
      <c r="F17" s="5">
        <v>8110.85</v>
      </c>
      <c r="G17" s="5">
        <v>26682.861000000001</v>
      </c>
    </row>
    <row r="18" spans="1:7" x14ac:dyDescent="0.2">
      <c r="A18" s="4" t="s">
        <v>1909</v>
      </c>
      <c r="B18" s="4" t="s">
        <v>1910</v>
      </c>
      <c r="C18" s="5">
        <v>3791.30665</v>
      </c>
      <c r="D18" s="5">
        <v>5672.1504000000004</v>
      </c>
      <c r="E18" s="5">
        <v>3217.3439600000002</v>
      </c>
      <c r="F18" s="5">
        <v>3068.9713999999999</v>
      </c>
      <c r="G18" s="5">
        <v>8601.5105100000001</v>
      </c>
    </row>
    <row r="19" spans="1:7" ht="13.5" thickBot="1" x14ac:dyDescent="0.25">
      <c r="A19" s="4" t="s">
        <v>1810</v>
      </c>
      <c r="B19" s="4" t="s">
        <v>1911</v>
      </c>
      <c r="C19" s="5">
        <v>0</v>
      </c>
      <c r="D19" s="5">
        <v>12.61</v>
      </c>
      <c r="E19" s="5">
        <v>0</v>
      </c>
      <c r="F19" s="5">
        <v>0</v>
      </c>
      <c r="G19" s="5">
        <v>0</v>
      </c>
    </row>
    <row r="20" spans="1:7" s="3" customFormat="1" ht="13.5" thickBot="1" x14ac:dyDescent="0.25">
      <c r="A20" s="1"/>
      <c r="B20" s="1" t="s">
        <v>1758</v>
      </c>
      <c r="C20" s="2">
        <f>SUM($C$2:$C$19)</f>
        <v>358661.37475000002</v>
      </c>
      <c r="D20" s="2">
        <f>SUM($D$2:$D$19)</f>
        <v>260391.43763999999</v>
      </c>
      <c r="E20" s="2">
        <f>SUM($E$2:$E$19)</f>
        <v>317835.11626000004</v>
      </c>
      <c r="F20" s="2">
        <f>SUM($F$2:$F$19)</f>
        <v>309147.26990999997</v>
      </c>
      <c r="G20" s="2">
        <f>SUM($G$2:$G$19)</f>
        <v>717893.10625000007</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H20"/>
  <sheetViews>
    <sheetView workbookViewId="0">
      <selection activeCell="C1" sqref="C1"/>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542</v>
      </c>
      <c r="B1" s="1" t="s">
        <v>1887</v>
      </c>
      <c r="C1" s="2" t="s">
        <v>1723</v>
      </c>
      <c r="D1" s="2" t="s">
        <v>1724</v>
      </c>
      <c r="E1" s="2" t="s">
        <v>1725</v>
      </c>
      <c r="F1" s="2" t="s">
        <v>1726</v>
      </c>
      <c r="G1" s="2" t="s">
        <v>1727</v>
      </c>
      <c r="H1" s="3"/>
    </row>
    <row r="2" spans="1:8" x14ac:dyDescent="0.2">
      <c r="A2" s="4" t="s">
        <v>1780</v>
      </c>
      <c r="B2" s="4" t="s">
        <v>1888</v>
      </c>
      <c r="C2" s="5">
        <v>206.79811012808864</v>
      </c>
      <c r="D2" s="5">
        <v>299.07931963269749</v>
      </c>
      <c r="E2" s="5">
        <v>376.48224990484908</v>
      </c>
      <c r="F2" s="5">
        <v>195.46010208962878</v>
      </c>
      <c r="G2" s="5">
        <v>214.66969048056228</v>
      </c>
    </row>
    <row r="3" spans="1:8" x14ac:dyDescent="0.2">
      <c r="A3" s="4" t="s">
        <v>1782</v>
      </c>
      <c r="B3" s="4" t="s">
        <v>1889</v>
      </c>
      <c r="C3" s="5">
        <v>1304.0134252907953</v>
      </c>
      <c r="D3" s="5">
        <v>1375.3020596147371</v>
      </c>
      <c r="E3" s="5">
        <v>1182.6938234000891</v>
      </c>
      <c r="F3" s="5">
        <v>644.09789262482593</v>
      </c>
      <c r="G3" s="5">
        <v>4734.2191942243062</v>
      </c>
    </row>
    <row r="4" spans="1:8" x14ac:dyDescent="0.2">
      <c r="A4" s="4" t="s">
        <v>1890</v>
      </c>
      <c r="B4" s="4" t="s">
        <v>1891</v>
      </c>
      <c r="C4" s="5">
        <v>1461.5118793982106</v>
      </c>
      <c r="D4" s="5">
        <v>1393.5610991823646</v>
      </c>
      <c r="E4" s="5">
        <v>1492.1671991086657</v>
      </c>
      <c r="F4" s="5">
        <v>943.21736333414231</v>
      </c>
      <c r="G4" s="5">
        <v>1234.5093825589599</v>
      </c>
    </row>
    <row r="5" spans="1:8" x14ac:dyDescent="0.2">
      <c r="A5" s="4" t="s">
        <v>1892</v>
      </c>
      <c r="B5" s="4" t="s">
        <v>1893</v>
      </c>
      <c r="C5" s="5">
        <v>557.4078961960571</v>
      </c>
      <c r="D5" s="5">
        <v>540.69819788207258</v>
      </c>
      <c r="E5" s="5">
        <v>553.82909645737925</v>
      </c>
      <c r="F5" s="5">
        <v>500.09120972450768</v>
      </c>
      <c r="G5" s="5">
        <v>570.45410055228217</v>
      </c>
    </row>
    <row r="6" spans="1:8" x14ac:dyDescent="0.2">
      <c r="A6" s="4" t="s">
        <v>1894</v>
      </c>
      <c r="B6" s="4" t="s">
        <v>1895</v>
      </c>
      <c r="C6" s="5">
        <v>254.46634253086776</v>
      </c>
      <c r="D6" s="5">
        <v>238.16257876385086</v>
      </c>
      <c r="E6" s="5">
        <v>208.04525752616664</v>
      </c>
      <c r="F6" s="5">
        <v>302.59680414151705</v>
      </c>
      <c r="G6" s="5">
        <v>2732.9737995044638</v>
      </c>
    </row>
    <row r="7" spans="1:8" x14ac:dyDescent="0.2">
      <c r="A7" s="4" t="s">
        <v>1784</v>
      </c>
      <c r="B7" s="4" t="s">
        <v>1896</v>
      </c>
      <c r="C7" s="5">
        <v>35310.416666666664</v>
      </c>
      <c r="D7" s="5">
        <v>14296.817793879434</v>
      </c>
      <c r="E7" s="5">
        <v>3359.8885793871868</v>
      </c>
      <c r="F7" s="5">
        <v>25204.409991386736</v>
      </c>
      <c r="G7" s="5">
        <v>277.77777777777777</v>
      </c>
    </row>
    <row r="8" spans="1:8" x14ac:dyDescent="0.2">
      <c r="A8" s="4" t="s">
        <v>1879</v>
      </c>
      <c r="B8" s="4" t="s">
        <v>1897</v>
      </c>
      <c r="C8" s="5">
        <v>1666.6666666666667</v>
      </c>
      <c r="D8" s="5">
        <v>2820.9255533199193</v>
      </c>
      <c r="E8" s="5">
        <v>5041.6271999999999</v>
      </c>
      <c r="F8" s="5">
        <v>5408.7692307692305</v>
      </c>
      <c r="G8" s="5">
        <v>511.95443843739099</v>
      </c>
    </row>
    <row r="9" spans="1:8" x14ac:dyDescent="0.2">
      <c r="A9" s="4" t="s">
        <v>1788</v>
      </c>
      <c r="B9" s="4" t="s">
        <v>1898</v>
      </c>
      <c r="C9" s="5">
        <v>524.49934091437319</v>
      </c>
      <c r="D9" s="5">
        <v>1219.893895817173</v>
      </c>
      <c r="E9" s="5">
        <v>760.28146937567863</v>
      </c>
      <c r="F9" s="5">
        <v>901.66541036203716</v>
      </c>
      <c r="G9" s="5">
        <v>848.9534509094043</v>
      </c>
    </row>
    <row r="10" spans="1:8" x14ac:dyDescent="0.2">
      <c r="A10" s="4" t="s">
        <v>1899</v>
      </c>
      <c r="B10" s="4" t="s">
        <v>1900</v>
      </c>
      <c r="C10" s="5">
        <v>166.16657048610321</v>
      </c>
      <c r="D10" s="5">
        <v>349.59822196305652</v>
      </c>
      <c r="E10" s="5">
        <v>307.31215646624611</v>
      </c>
      <c r="F10" s="5">
        <v>400.92851715413019</v>
      </c>
      <c r="G10" s="5">
        <v>108.42880717273812</v>
      </c>
    </row>
    <row r="11" spans="1:8" x14ac:dyDescent="0.2">
      <c r="A11" s="4" t="s">
        <v>1800</v>
      </c>
      <c r="B11" s="4" t="s">
        <v>1901</v>
      </c>
      <c r="C11" s="5">
        <v>993.7411470969563</v>
      </c>
      <c r="D11" s="5">
        <v>707.51220741792895</v>
      </c>
      <c r="E11" s="5">
        <v>608.4487682531468</v>
      </c>
      <c r="F11" s="5">
        <v>512.94188285579241</v>
      </c>
      <c r="G11" s="5">
        <v>711.79089688918816</v>
      </c>
    </row>
    <row r="12" spans="1:8" x14ac:dyDescent="0.2">
      <c r="A12" s="4" t="s">
        <v>1802</v>
      </c>
      <c r="B12" s="4" t="s">
        <v>1902</v>
      </c>
      <c r="C12" s="5">
        <v>431.76650776748306</v>
      </c>
      <c r="D12" s="5">
        <v>391.23968618560389</v>
      </c>
      <c r="E12" s="5">
        <v>0</v>
      </c>
      <c r="F12" s="5">
        <v>2166.6666666666665</v>
      </c>
      <c r="G12" s="5">
        <v>0</v>
      </c>
    </row>
    <row r="13" spans="1:8" x14ac:dyDescent="0.2">
      <c r="A13" s="4" t="s">
        <v>1804</v>
      </c>
      <c r="B13" s="4" t="s">
        <v>1903</v>
      </c>
      <c r="C13" s="5">
        <v>473.96583601948032</v>
      </c>
      <c r="D13" s="5">
        <v>476.506243403204</v>
      </c>
      <c r="E13" s="5">
        <v>451.89496290245165</v>
      </c>
      <c r="F13" s="5">
        <v>525.2203356657443</v>
      </c>
      <c r="G13" s="5">
        <v>959.5317481088548</v>
      </c>
    </row>
    <row r="14" spans="1:8" x14ac:dyDescent="0.2">
      <c r="A14" s="4" t="s">
        <v>1904</v>
      </c>
      <c r="B14" s="4" t="s">
        <v>1905</v>
      </c>
      <c r="C14" s="5">
        <v>873.86059821319577</v>
      </c>
      <c r="D14" s="5">
        <v>901.96732610804168</v>
      </c>
      <c r="E14" s="5">
        <v>481.65651292377771</v>
      </c>
      <c r="F14" s="5">
        <v>575.1017836954386</v>
      </c>
      <c r="G14" s="5">
        <v>417.15249832575563</v>
      </c>
    </row>
    <row r="15" spans="1:8" x14ac:dyDescent="0.2">
      <c r="A15" s="4" t="s">
        <v>1881</v>
      </c>
      <c r="B15" s="4" t="s">
        <v>1906</v>
      </c>
      <c r="C15" s="5">
        <v>1291.8533675088051</v>
      </c>
      <c r="D15" s="5">
        <v>680.15924428372102</v>
      </c>
      <c r="E15" s="5">
        <v>3125.0313184221054</v>
      </c>
      <c r="F15" s="5">
        <v>1266.2159044951773</v>
      </c>
      <c r="G15" s="5">
        <v>550.68468266820594</v>
      </c>
    </row>
    <row r="16" spans="1:8" x14ac:dyDescent="0.2">
      <c r="A16" s="4" t="s">
        <v>1806</v>
      </c>
      <c r="B16" s="4" t="s">
        <v>1907</v>
      </c>
      <c r="C16" s="5">
        <v>83.748297922568455</v>
      </c>
      <c r="D16" s="5">
        <v>59.1677116714203</v>
      </c>
      <c r="E16" s="5">
        <v>111.43611576864397</v>
      </c>
      <c r="F16" s="5">
        <v>439.85185568413885</v>
      </c>
      <c r="G16" s="5">
        <v>190.65482860193197</v>
      </c>
    </row>
    <row r="17" spans="1:7" x14ac:dyDescent="0.2">
      <c r="A17" s="4" t="s">
        <v>1808</v>
      </c>
      <c r="B17" s="4" t="s">
        <v>1908</v>
      </c>
      <c r="C17" s="5">
        <v>481.93936351378591</v>
      </c>
      <c r="D17" s="5">
        <v>136.88584777577822</v>
      </c>
      <c r="E17" s="5">
        <v>332.45340321431888</v>
      </c>
      <c r="F17" s="5">
        <v>29.389686531004767</v>
      </c>
      <c r="G17" s="5">
        <v>445.67664228359922</v>
      </c>
    </row>
    <row r="18" spans="1:7" x14ac:dyDescent="0.2">
      <c r="A18" s="4" t="s">
        <v>1909</v>
      </c>
      <c r="B18" s="4" t="s">
        <v>1910</v>
      </c>
      <c r="C18" s="5">
        <v>838.77432467774668</v>
      </c>
      <c r="D18" s="5">
        <v>1420.0494398032886</v>
      </c>
      <c r="E18" s="5">
        <v>1267.5337594305583</v>
      </c>
      <c r="F18" s="5">
        <v>1096.6045020817073</v>
      </c>
      <c r="G18" s="5">
        <v>496.86887437169452</v>
      </c>
    </row>
    <row r="19" spans="1:7" ht="13.5" thickBot="1" x14ac:dyDescent="0.25">
      <c r="A19" s="4" t="s">
        <v>1810</v>
      </c>
      <c r="B19" s="4" t="s">
        <v>1911</v>
      </c>
      <c r="C19" s="5">
        <v>0</v>
      </c>
      <c r="D19" s="5">
        <v>99.127676447264079</v>
      </c>
      <c r="E19" s="5">
        <v>0</v>
      </c>
      <c r="F19" s="5">
        <v>0</v>
      </c>
      <c r="G19" s="5">
        <v>0</v>
      </c>
    </row>
    <row r="20" spans="1:7" s="3" customFormat="1" ht="13.5" thickBot="1" x14ac:dyDescent="0.25">
      <c r="A20" s="1"/>
      <c r="B20" s="1" t="s">
        <v>1758</v>
      </c>
      <c r="C20" s="2">
        <v>496.01851289096095</v>
      </c>
      <c r="D20" s="2">
        <v>643.32990858078347</v>
      </c>
      <c r="E20" s="2">
        <v>478.19554532278039</v>
      </c>
      <c r="F20" s="2">
        <v>459.40370398175065</v>
      </c>
      <c r="G20" s="2">
        <v>334.97875678200944</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H20"/>
  <sheetViews>
    <sheetView workbookViewId="0">
      <selection activeCell="C1" sqref="C1"/>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542</v>
      </c>
      <c r="B1" s="1" t="s">
        <v>1887</v>
      </c>
      <c r="C1" s="2" t="s">
        <v>1723</v>
      </c>
      <c r="D1" s="2" t="s">
        <v>1724</v>
      </c>
      <c r="E1" s="2" t="s">
        <v>1725</v>
      </c>
      <c r="F1" s="2" t="s">
        <v>1726</v>
      </c>
      <c r="G1" s="2" t="s">
        <v>1727</v>
      </c>
      <c r="H1" s="3"/>
    </row>
    <row r="2" spans="1:8" x14ac:dyDescent="0.2">
      <c r="A2" s="4" t="s">
        <v>1780</v>
      </c>
      <c r="B2" s="4" t="s">
        <v>1888</v>
      </c>
      <c r="C2" s="5">
        <v>15.908723817099705</v>
      </c>
      <c r="D2" s="5">
        <v>9.8150868645221117</v>
      </c>
      <c r="E2" s="5">
        <v>7.9358745297449307</v>
      </c>
      <c r="F2" s="5">
        <v>10.382704245505252</v>
      </c>
      <c r="G2" s="5">
        <v>6.8121258984506605</v>
      </c>
    </row>
    <row r="3" spans="1:8" x14ac:dyDescent="0.2">
      <c r="A3" s="4" t="s">
        <v>1782</v>
      </c>
      <c r="B3" s="4" t="s">
        <v>1889</v>
      </c>
      <c r="C3" s="5">
        <v>1.2935334052131147</v>
      </c>
      <c r="D3" s="5">
        <v>1.1923716234692352</v>
      </c>
      <c r="E3" s="5">
        <v>0.51145731523415139</v>
      </c>
      <c r="F3" s="5">
        <v>0.28389696734692943</v>
      </c>
      <c r="G3" s="5">
        <v>5.9308424621806084E-2</v>
      </c>
    </row>
    <row r="4" spans="1:8" x14ac:dyDescent="0.2">
      <c r="A4" s="4" t="s">
        <v>1890</v>
      </c>
      <c r="B4" s="4" t="s">
        <v>1891</v>
      </c>
      <c r="C4" s="5">
        <v>5.1468832382067049</v>
      </c>
      <c r="D4" s="5">
        <v>2.453235086098088</v>
      </c>
      <c r="E4" s="5">
        <v>1.1155605646742535</v>
      </c>
      <c r="F4" s="5">
        <v>1.2068211044591848</v>
      </c>
      <c r="G4" s="5">
        <v>0.8149604838964245</v>
      </c>
    </row>
    <row r="5" spans="1:8" x14ac:dyDescent="0.2">
      <c r="A5" s="4" t="s">
        <v>1892</v>
      </c>
      <c r="B5" s="4" t="s">
        <v>1893</v>
      </c>
      <c r="C5" s="5">
        <v>4.0796697935129735</v>
      </c>
      <c r="D5" s="5">
        <v>3.2713151876061763</v>
      </c>
      <c r="E5" s="5">
        <v>4.6211037512756894</v>
      </c>
      <c r="F5" s="5">
        <v>3.7811335301151852</v>
      </c>
      <c r="G5" s="5">
        <v>4.07557969669325</v>
      </c>
    </row>
    <row r="6" spans="1:8" x14ac:dyDescent="0.2">
      <c r="A6" s="4" t="s">
        <v>1894</v>
      </c>
      <c r="B6" s="4" t="s">
        <v>1895</v>
      </c>
      <c r="C6" s="5">
        <v>0.25662296928424722</v>
      </c>
      <c r="D6" s="5">
        <v>0.57423872017528033</v>
      </c>
      <c r="E6" s="5">
        <v>0.5630487186237344</v>
      </c>
      <c r="F6" s="5">
        <v>0.65257224324041474</v>
      </c>
      <c r="G6" s="5">
        <v>0.216727891221101</v>
      </c>
    </row>
    <row r="7" spans="1:8" x14ac:dyDescent="0.2">
      <c r="A7" s="4" t="s">
        <v>1784</v>
      </c>
      <c r="B7" s="4" t="s">
        <v>1896</v>
      </c>
      <c r="C7" s="5">
        <v>3.8108480683120014E-3</v>
      </c>
      <c r="D7" s="5">
        <v>4.8999221640973742E-2</v>
      </c>
      <c r="E7" s="5">
        <v>1.3491518727455812E-2</v>
      </c>
      <c r="F7" s="5">
        <v>6.1811616579164876E-2</v>
      </c>
      <c r="G7" s="5">
        <v>8.3167365843091442E-6</v>
      </c>
    </row>
    <row r="8" spans="1:8" x14ac:dyDescent="0.2">
      <c r="A8" s="4" t="s">
        <v>1879</v>
      </c>
      <c r="B8" s="4" t="s">
        <v>1897</v>
      </c>
      <c r="C8" s="5">
        <v>2.8105257451118071E-4</v>
      </c>
      <c r="D8" s="5">
        <v>8.3692698672071142E-4</v>
      </c>
      <c r="E8" s="5">
        <v>8.2928408840659794E-3</v>
      </c>
      <c r="F8" s="5">
        <v>2.4754371310655929E-3</v>
      </c>
      <c r="G8" s="5">
        <v>4.8828338101349622E-3</v>
      </c>
    </row>
    <row r="9" spans="1:8" x14ac:dyDescent="0.2">
      <c r="A9" s="4" t="s">
        <v>1788</v>
      </c>
      <c r="B9" s="4" t="s">
        <v>1898</v>
      </c>
      <c r="C9" s="5">
        <v>0.5213542851073566</v>
      </c>
      <c r="D9" s="5">
        <v>0.42714739464582385</v>
      </c>
      <c r="E9" s="5">
        <v>0.71684708828380284</v>
      </c>
      <c r="F9" s="5">
        <v>3.102499751400607</v>
      </c>
      <c r="G9" s="5">
        <v>2.7728918842171515</v>
      </c>
    </row>
    <row r="10" spans="1:8" x14ac:dyDescent="0.2">
      <c r="A10" s="4" t="s">
        <v>1899</v>
      </c>
      <c r="B10" s="4" t="s">
        <v>1900</v>
      </c>
      <c r="C10" s="5">
        <v>4.1687850242349551</v>
      </c>
      <c r="D10" s="5">
        <v>8.7719396444827211</v>
      </c>
      <c r="E10" s="5">
        <v>2.8181410812215502</v>
      </c>
      <c r="F10" s="5">
        <v>5.9678570780804057</v>
      </c>
      <c r="G10" s="5">
        <v>8.7708329292686713</v>
      </c>
    </row>
    <row r="11" spans="1:8" x14ac:dyDescent="0.2">
      <c r="A11" s="4" t="s">
        <v>1800</v>
      </c>
      <c r="B11" s="4" t="s">
        <v>1901</v>
      </c>
      <c r="C11" s="5">
        <v>5.5065401864204144</v>
      </c>
      <c r="D11" s="5">
        <v>2.2586371134412615</v>
      </c>
      <c r="E11" s="5">
        <v>3.4127063860468692</v>
      </c>
      <c r="F11" s="5">
        <v>3.3876521752350208</v>
      </c>
      <c r="G11" s="5">
        <v>3.1669870765353716</v>
      </c>
    </row>
    <row r="12" spans="1:8" x14ac:dyDescent="0.2">
      <c r="A12" s="4" t="s">
        <v>1802</v>
      </c>
      <c r="B12" s="4" t="s">
        <v>1902</v>
      </c>
      <c r="C12" s="5">
        <v>2.4387040938734058E-2</v>
      </c>
      <c r="D12" s="5">
        <v>7.8293433154715542E-3</v>
      </c>
      <c r="E12" s="5">
        <v>0</v>
      </c>
      <c r="F12" s="5">
        <v>4.5767105702779968E-5</v>
      </c>
      <c r="G12" s="5">
        <v>0</v>
      </c>
    </row>
    <row r="13" spans="1:8" x14ac:dyDescent="0.2">
      <c r="A13" s="4" t="s">
        <v>1804</v>
      </c>
      <c r="B13" s="4" t="s">
        <v>1903</v>
      </c>
      <c r="C13" s="5">
        <v>4.9029892535673092</v>
      </c>
      <c r="D13" s="5">
        <v>4.0454143040594372</v>
      </c>
      <c r="E13" s="5">
        <v>9.1765923707270485</v>
      </c>
      <c r="F13" s="5">
        <v>6.9846791472804304</v>
      </c>
      <c r="G13" s="5">
        <v>3.8165011593403513</v>
      </c>
    </row>
    <row r="14" spans="1:8" x14ac:dyDescent="0.2">
      <c r="A14" s="4" t="s">
        <v>1904</v>
      </c>
      <c r="B14" s="4" t="s">
        <v>1905</v>
      </c>
      <c r="C14" s="5">
        <v>51.748624222181597</v>
      </c>
      <c r="D14" s="5">
        <v>61.774551648153469</v>
      </c>
      <c r="E14" s="5">
        <v>65.913495150986563</v>
      </c>
      <c r="F14" s="5">
        <v>61.011298326667593</v>
      </c>
      <c r="G14" s="5">
        <v>61.271986455705246</v>
      </c>
    </row>
    <row r="15" spans="1:8" x14ac:dyDescent="0.2">
      <c r="A15" s="4" t="s">
        <v>1881</v>
      </c>
      <c r="B15" s="4" t="s">
        <v>1906</v>
      </c>
      <c r="C15" s="5">
        <v>1.2153805823810042</v>
      </c>
      <c r="D15" s="5">
        <v>0.30229305200692014</v>
      </c>
      <c r="E15" s="5">
        <v>0.37690738141550445</v>
      </c>
      <c r="F15" s="5">
        <v>0.35272032490597688</v>
      </c>
      <c r="G15" s="5">
        <v>0.90133291293236784</v>
      </c>
    </row>
    <row r="16" spans="1:8" x14ac:dyDescent="0.2">
      <c r="A16" s="4" t="s">
        <v>1806</v>
      </c>
      <c r="B16" s="4" t="s">
        <v>1907</v>
      </c>
      <c r="C16" s="5">
        <v>3.9882236082958718E-2</v>
      </c>
      <c r="D16" s="5">
        <v>2.6661913769506312E-2</v>
      </c>
      <c r="E16" s="5">
        <v>4.8538137835060786E-2</v>
      </c>
      <c r="F16" s="5">
        <v>0.28434679251382111</v>
      </c>
      <c r="G16" s="5">
        <v>0.59355950613017117</v>
      </c>
    </row>
    <row r="17" spans="1:7" x14ac:dyDescent="0.2">
      <c r="A17" s="4" t="s">
        <v>1808</v>
      </c>
      <c r="B17" s="4" t="s">
        <v>1908</v>
      </c>
      <c r="C17" s="5">
        <v>3.3950091865565684</v>
      </c>
      <c r="D17" s="5">
        <v>0.22040457152094453</v>
      </c>
      <c r="E17" s="5">
        <v>8.4764307185746346E-2</v>
      </c>
      <c r="F17" s="5">
        <v>0.16784229749152318</v>
      </c>
      <c r="G17" s="5">
        <v>4.9451015899473205</v>
      </c>
    </row>
    <row r="18" spans="1:7" x14ac:dyDescent="0.2">
      <c r="A18" s="4" t="s">
        <v>1909</v>
      </c>
      <c r="B18" s="4" t="s">
        <v>1910</v>
      </c>
      <c r="C18" s="5">
        <v>1.787522858569536</v>
      </c>
      <c r="D18" s="5">
        <v>4.808291193853786</v>
      </c>
      <c r="E18" s="5">
        <v>2.6831788571335755</v>
      </c>
      <c r="F18" s="5">
        <v>2.3696431949417232</v>
      </c>
      <c r="G18" s="5">
        <v>1.7772129404933845</v>
      </c>
    </row>
    <row r="19" spans="1:7" ht="13.5" thickBot="1" x14ac:dyDescent="0.25">
      <c r="A19" s="4" t="s">
        <v>1810</v>
      </c>
      <c r="B19" s="4" t="s">
        <v>1911</v>
      </c>
      <c r="C19" s="5">
        <v>0</v>
      </c>
      <c r="D19" s="5">
        <v>7.4619025206910787E-4</v>
      </c>
      <c r="E19" s="5">
        <v>0</v>
      </c>
      <c r="F19" s="5">
        <v>0</v>
      </c>
      <c r="G19" s="5">
        <v>0</v>
      </c>
    </row>
    <row r="20" spans="1:7" s="3" customFormat="1" ht="13.5" thickBot="1" x14ac:dyDescent="0.25">
      <c r="A20" s="1"/>
      <c r="B20" s="1" t="s">
        <v>1758</v>
      </c>
      <c r="C20" s="2">
        <f>SUM($C$2:$C$19)</f>
        <v>100</v>
      </c>
      <c r="D20" s="2">
        <f>SUM($D$2:$D$19)</f>
        <v>100</v>
      </c>
      <c r="E20" s="2">
        <f>SUM($E$2:$E$19)</f>
        <v>100.00000000000001</v>
      </c>
      <c r="F20" s="2">
        <f>SUM($F$2:$F$19)</f>
        <v>100</v>
      </c>
      <c r="G20" s="2">
        <f>SUM($G$2:$G$19)</f>
        <v>99.999999999999986</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H19"/>
  <sheetViews>
    <sheetView workbookViewId="0">
      <selection activeCell="C1" sqref="C1"/>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542</v>
      </c>
      <c r="B1" s="1" t="s">
        <v>1887</v>
      </c>
      <c r="C1" s="2" t="s">
        <v>1724</v>
      </c>
      <c r="D1" s="2" t="s">
        <v>1725</v>
      </c>
      <c r="E1" s="2" t="s">
        <v>1726</v>
      </c>
      <c r="F1" s="2" t="s">
        <v>1727</v>
      </c>
      <c r="G1" s="2" t="s">
        <v>1735</v>
      </c>
      <c r="H1" s="3"/>
    </row>
    <row r="2" spans="1:8" x14ac:dyDescent="0.2">
      <c r="A2" s="4" t="s">
        <v>1780</v>
      </c>
      <c r="B2" s="4" t="s">
        <v>1888</v>
      </c>
      <c r="C2" s="5">
        <v>-41.90526026169313</v>
      </c>
      <c r="D2" s="5">
        <v>-26.641978696159462</v>
      </c>
      <c r="E2" s="5">
        <v>22.255440110376863</v>
      </c>
      <c r="F2" s="5">
        <v>11.093672549583347</v>
      </c>
      <c r="G2" s="5">
        <v>-42.118212252702257</v>
      </c>
    </row>
    <row r="3" spans="1:8" x14ac:dyDescent="0.2">
      <c r="A3" s="4" t="s">
        <v>1782</v>
      </c>
      <c r="B3" s="4" t="s">
        <v>1889</v>
      </c>
      <c r="C3" s="5">
        <v>-13.201546274785114</v>
      </c>
      <c r="D3" s="5">
        <v>-61.082518658589599</v>
      </c>
      <c r="E3" s="5">
        <v>-48.13147933069952</v>
      </c>
      <c r="F3" s="5">
        <v>-64.626928144229154</v>
      </c>
      <c r="G3" s="5">
        <v>-93.80226001264711</v>
      </c>
    </row>
    <row r="4" spans="1:8" x14ac:dyDescent="0.2">
      <c r="A4" s="4" t="s">
        <v>1890</v>
      </c>
      <c r="B4" s="4" t="s">
        <v>1891</v>
      </c>
      <c r="C4" s="5">
        <v>-55.117932288100469</v>
      </c>
      <c r="D4" s="5">
        <v>-58.742686098439819</v>
      </c>
      <c r="E4" s="5">
        <v>1.0886148933459576</v>
      </c>
      <c r="F4" s="5">
        <v>14.343319490944516</v>
      </c>
      <c r="G4" s="5">
        <v>-78.596398923083584</v>
      </c>
    </row>
    <row r="5" spans="1:8" x14ac:dyDescent="0.2">
      <c r="A5" s="4" t="s">
        <v>1892</v>
      </c>
      <c r="B5" s="4" t="s">
        <v>1893</v>
      </c>
      <c r="C5" s="5">
        <v>-24.495057307120717</v>
      </c>
      <c r="D5" s="5">
        <v>28.165251053062239</v>
      </c>
      <c r="E5" s="5">
        <v>-23.54096746094821</v>
      </c>
      <c r="F5" s="5">
        <v>82.509097166377188</v>
      </c>
      <c r="G5" s="5">
        <v>35.038930600743882</v>
      </c>
    </row>
    <row r="6" spans="1:8" x14ac:dyDescent="0.2">
      <c r="A6" s="4" t="s">
        <v>1894</v>
      </c>
      <c r="B6" s="4" t="s">
        <v>1895</v>
      </c>
      <c r="C6" s="5">
        <v>110.70505391977581</v>
      </c>
      <c r="D6" s="5">
        <v>-11.038834381447616</v>
      </c>
      <c r="E6" s="5">
        <v>8.3016631460024097</v>
      </c>
      <c r="F6" s="5">
        <v>-43.765433804012602</v>
      </c>
      <c r="G6" s="5">
        <v>14.159982224347702</v>
      </c>
    </row>
    <row r="7" spans="1:8" x14ac:dyDescent="0.2">
      <c r="A7" s="4" t="s">
        <v>1784</v>
      </c>
      <c r="B7" s="4" t="s">
        <v>1896</v>
      </c>
      <c r="C7" s="5">
        <v>1110.7251165260489</v>
      </c>
      <c r="D7" s="5">
        <v>-75.018493629322364</v>
      </c>
      <c r="E7" s="5">
        <v>328.11630107191274</v>
      </c>
      <c r="F7" s="5">
        <v>-99.977217573088311</v>
      </c>
      <c r="G7" s="5">
        <v>-99.704997344976107</v>
      </c>
    </row>
    <row r="8" spans="1:8" x14ac:dyDescent="0.2">
      <c r="A8" s="4" t="s">
        <v>1879</v>
      </c>
      <c r="B8" s="4" t="s">
        <v>1897</v>
      </c>
      <c r="C8" s="5">
        <v>180.4</v>
      </c>
      <c r="D8" s="5">
        <v>799.00627674750353</v>
      </c>
      <c r="E8" s="5">
        <v>-72.106624623097886</v>
      </c>
      <c r="F8" s="5">
        <v>233.99286059675171</v>
      </c>
      <c r="G8" s="5">
        <v>2248.4373999999998</v>
      </c>
    </row>
    <row r="9" spans="1:8" x14ac:dyDescent="0.2">
      <c r="A9" s="4" t="s">
        <v>1788</v>
      </c>
      <c r="B9" s="4" t="s">
        <v>1898</v>
      </c>
      <c r="C9" s="5">
        <v>-22.852329026641669</v>
      </c>
      <c r="D9" s="5">
        <v>52.263471452471045</v>
      </c>
      <c r="E9" s="5">
        <v>304.42475665253579</v>
      </c>
      <c r="F9" s="5">
        <v>51.334631172697584</v>
      </c>
      <c r="G9" s="5">
        <v>618.94323601905251</v>
      </c>
    </row>
    <row r="10" spans="1:8" x14ac:dyDescent="0.2">
      <c r="A10" s="4" t="s">
        <v>1899</v>
      </c>
      <c r="B10" s="4" t="s">
        <v>1900</v>
      </c>
      <c r="C10" s="5">
        <v>98.136341691435888</v>
      </c>
      <c r="D10" s="5">
        <v>-70.851644388900198</v>
      </c>
      <c r="E10" s="5">
        <v>97.882863363531087</v>
      </c>
      <c r="F10" s="5">
        <v>148.851100674251</v>
      </c>
      <c r="G10" s="5">
        <v>184.39761586963849</v>
      </c>
    </row>
    <row r="11" spans="1:8" x14ac:dyDescent="0.2">
      <c r="A11" s="4" t="s">
        <v>1800</v>
      </c>
      <c r="B11" s="4" t="s">
        <v>1901</v>
      </c>
      <c r="C11" s="5">
        <v>-61.377031283828032</v>
      </c>
      <c r="D11" s="5">
        <v>37.08799615398469</v>
      </c>
      <c r="E11" s="5">
        <v>-7.2417832294098465</v>
      </c>
      <c r="F11" s="5">
        <v>58.294060446191807</v>
      </c>
      <c r="G11" s="5">
        <v>-22.256857584717142</v>
      </c>
    </row>
    <row r="12" spans="1:8" x14ac:dyDescent="0.2">
      <c r="A12" s="4" t="s">
        <v>1802</v>
      </c>
      <c r="B12" s="4" t="s">
        <v>1902</v>
      </c>
      <c r="C12" s="5">
        <v>-69.769576229162425</v>
      </c>
      <c r="D12" s="5">
        <v>0</v>
      </c>
      <c r="E12" s="5">
        <v>0</v>
      </c>
      <c r="F12" s="5">
        <v>0</v>
      </c>
      <c r="G12" s="5">
        <v>0</v>
      </c>
    </row>
    <row r="13" spans="1:8" x14ac:dyDescent="0.2">
      <c r="A13" s="4" t="s">
        <v>1804</v>
      </c>
      <c r="B13" s="4" t="s">
        <v>1903</v>
      </c>
      <c r="C13" s="5">
        <v>-22.307325901532916</v>
      </c>
      <c r="D13" s="5">
        <v>105.80949074953743</v>
      </c>
      <c r="E13" s="5">
        <v>-28.875778898707473</v>
      </c>
      <c r="F13" s="5">
        <v>-7.4799030623041789</v>
      </c>
      <c r="G13" s="5">
        <v>5.2201872178683688</v>
      </c>
    </row>
    <row r="14" spans="1:8" x14ac:dyDescent="0.2">
      <c r="A14" s="4" t="s">
        <v>1904</v>
      </c>
      <c r="B14" s="4" t="s">
        <v>1905</v>
      </c>
      <c r="C14" s="5">
        <v>12.40582024319086</v>
      </c>
      <c r="D14" s="5">
        <v>-3.1918986682186929</v>
      </c>
      <c r="E14" s="5">
        <v>-13.505512714382157</v>
      </c>
      <c r="F14" s="5">
        <v>70.046945387650538</v>
      </c>
      <c r="G14" s="5">
        <v>60.05076901945101</v>
      </c>
    </row>
    <row r="15" spans="1:8" x14ac:dyDescent="0.2">
      <c r="A15" s="4" t="s">
        <v>1881</v>
      </c>
      <c r="B15" s="4" t="s">
        <v>1906</v>
      </c>
      <c r="C15" s="5">
        <v>-76.579623247458485</v>
      </c>
      <c r="D15" s="5">
        <v>13.123658153458017</v>
      </c>
      <c r="E15" s="5">
        <v>-12.552309128929192</v>
      </c>
      <c r="F15" s="5">
        <v>332.68504565031429</v>
      </c>
      <c r="G15" s="5">
        <v>0.24611469259688323</v>
      </c>
    </row>
    <row r="16" spans="1:8" x14ac:dyDescent="0.2">
      <c r="A16" s="4" t="s">
        <v>1806</v>
      </c>
      <c r="B16" s="4" t="s">
        <v>1907</v>
      </c>
      <c r="C16" s="5">
        <v>-37.050856585841288</v>
      </c>
      <c r="D16" s="5">
        <v>65.172884964999753</v>
      </c>
      <c r="E16" s="5">
        <v>447.41630147868239</v>
      </c>
      <c r="F16" s="5">
        <v>253.4541396492466</v>
      </c>
      <c r="G16" s="5">
        <v>1911.7748647605456</v>
      </c>
    </row>
    <row r="17" spans="1:7" x14ac:dyDescent="0.2">
      <c r="A17" s="4" t="s">
        <v>1808</v>
      </c>
      <c r="B17" s="4" t="s">
        <v>1908</v>
      </c>
      <c r="C17" s="5">
        <v>-93.886954198935598</v>
      </c>
      <c r="D17" s="5">
        <v>-65.106913926001482</v>
      </c>
      <c r="E17" s="5">
        <v>85.029468797237513</v>
      </c>
      <c r="F17" s="5">
        <v>4888.740843279933</v>
      </c>
      <c r="G17" s="5">
        <v>96.892365687122492</v>
      </c>
    </row>
    <row r="18" spans="1:7" ht="13.5" thickBot="1" x14ac:dyDescent="0.25">
      <c r="A18" s="4" t="s">
        <v>1909</v>
      </c>
      <c r="B18" s="4" t="s">
        <v>1910</v>
      </c>
      <c r="C18" s="5">
        <v>153.28948564632543</v>
      </c>
      <c r="D18" s="5">
        <v>-49.370245050766485</v>
      </c>
      <c r="E18" s="5">
        <v>-17.474942108866088</v>
      </c>
      <c r="F18" s="5">
        <v>26.991206829140189</v>
      </c>
      <c r="G18" s="5">
        <v>34.394803158286145</v>
      </c>
    </row>
    <row r="19" spans="1:7" s="3" customFormat="1" ht="13.5" thickBot="1" x14ac:dyDescent="0.25">
      <c r="A19" s="1"/>
      <c r="B19" s="1" t="s">
        <v>1758</v>
      </c>
      <c r="C19" s="2">
        <v>-5.8390824662991792</v>
      </c>
      <c r="D19" s="2">
        <v>-9.2708247077337891</v>
      </c>
      <c r="E19" s="2">
        <v>-6.5557671341062402</v>
      </c>
      <c r="F19" s="2">
        <v>69.323462722799761</v>
      </c>
      <c r="G19" s="2">
        <v>35.172171107770581</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H23"/>
  <sheetViews>
    <sheetView workbookViewId="0">
      <selection activeCell="C1" sqref="C1"/>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542</v>
      </c>
      <c r="B1" s="1" t="s">
        <v>1887</v>
      </c>
      <c r="C1" s="2" t="s">
        <v>1723</v>
      </c>
      <c r="D1" s="2" t="s">
        <v>1724</v>
      </c>
      <c r="E1" s="2" t="s">
        <v>1725</v>
      </c>
      <c r="F1" s="2" t="s">
        <v>1726</v>
      </c>
      <c r="G1" s="2" t="s">
        <v>1727</v>
      </c>
      <c r="H1" s="3"/>
    </row>
    <row r="2" spans="1:8" x14ac:dyDescent="0.2">
      <c r="A2" s="4" t="s">
        <v>1780</v>
      </c>
      <c r="B2" s="4" t="s">
        <v>1888</v>
      </c>
      <c r="C2" s="5">
        <v>87185.715716846869</v>
      </c>
      <c r="D2" s="5">
        <v>71087.282050764974</v>
      </c>
      <c r="E2" s="5">
        <v>55795.727712575434</v>
      </c>
      <c r="F2" s="5">
        <v>59282.162356145491</v>
      </c>
      <c r="G2" s="5">
        <v>72975.706045926388</v>
      </c>
    </row>
    <row r="3" spans="1:8" x14ac:dyDescent="0.2">
      <c r="A3" s="4" t="s">
        <v>1782</v>
      </c>
      <c r="B3" s="4" t="s">
        <v>1889</v>
      </c>
      <c r="C3" s="5">
        <v>5957.469333698069</v>
      </c>
      <c r="D3" s="5">
        <v>1343.8644351625001</v>
      </c>
      <c r="E3" s="5">
        <v>2026.9787001100569</v>
      </c>
      <c r="F3" s="5">
        <v>1465.7413187244761</v>
      </c>
      <c r="G3" s="5">
        <v>2396.73031165471</v>
      </c>
    </row>
    <row r="4" spans="1:8" x14ac:dyDescent="0.2">
      <c r="A4" s="4" t="s">
        <v>1890</v>
      </c>
      <c r="B4" s="4" t="s">
        <v>1891</v>
      </c>
      <c r="C4" s="5">
        <v>26480.341911419997</v>
      </c>
      <c r="D4" s="5">
        <v>26641.453868512497</v>
      </c>
      <c r="E4" s="5">
        <v>19868.509010397502</v>
      </c>
      <c r="F4" s="5">
        <v>18039.529800723514</v>
      </c>
      <c r="G4" s="5">
        <v>9489.2315061500012</v>
      </c>
    </row>
    <row r="5" spans="1:8" x14ac:dyDescent="0.2">
      <c r="A5" s="4" t="s">
        <v>1892</v>
      </c>
      <c r="B5" s="4" t="s">
        <v>1893</v>
      </c>
      <c r="C5" s="5">
        <v>580.67572039999993</v>
      </c>
      <c r="D5" s="5">
        <v>620.45506706250001</v>
      </c>
      <c r="E5" s="5">
        <v>1187.29266753</v>
      </c>
      <c r="F5" s="5">
        <v>1098.7672302800001</v>
      </c>
      <c r="G5" s="5">
        <v>625.86454967999998</v>
      </c>
    </row>
    <row r="6" spans="1:8" x14ac:dyDescent="0.2">
      <c r="A6" s="4" t="s">
        <v>1894</v>
      </c>
      <c r="B6" s="4" t="s">
        <v>1895</v>
      </c>
      <c r="C6" s="5">
        <v>816.08502088187504</v>
      </c>
      <c r="D6" s="5">
        <v>2356.7000379749998</v>
      </c>
      <c r="E6" s="5">
        <v>663.44882836250008</v>
      </c>
      <c r="F6" s="5">
        <v>1098.162687</v>
      </c>
      <c r="G6" s="5">
        <v>1163.6793583600002</v>
      </c>
    </row>
    <row r="7" spans="1:8" x14ac:dyDescent="0.2">
      <c r="A7" s="4" t="s">
        <v>1784</v>
      </c>
      <c r="B7" s="4" t="s">
        <v>1896</v>
      </c>
      <c r="C7" s="5">
        <v>8078.6382388965376</v>
      </c>
      <c r="D7" s="5">
        <v>6977.0717980524987</v>
      </c>
      <c r="E7" s="5">
        <v>5231.1793462887017</v>
      </c>
      <c r="F7" s="5">
        <v>7406.4651275916904</v>
      </c>
      <c r="G7" s="5">
        <v>9148.3993252623368</v>
      </c>
    </row>
    <row r="8" spans="1:8" x14ac:dyDescent="0.2">
      <c r="A8" s="4" t="s">
        <v>1786</v>
      </c>
      <c r="B8" s="4" t="s">
        <v>1912</v>
      </c>
      <c r="C8" s="5">
        <v>994.3116863250001</v>
      </c>
      <c r="D8" s="5">
        <v>542.56677427499994</v>
      </c>
      <c r="E8" s="5">
        <v>379.232334235</v>
      </c>
      <c r="F8" s="5">
        <v>142.56022210500001</v>
      </c>
      <c r="G8" s="5">
        <v>368.08152819999998</v>
      </c>
    </row>
    <row r="9" spans="1:8" x14ac:dyDescent="0.2">
      <c r="A9" s="4" t="s">
        <v>1879</v>
      </c>
      <c r="B9" s="4" t="s">
        <v>1897</v>
      </c>
      <c r="C9" s="5">
        <v>7.5578787500000004</v>
      </c>
      <c r="D9" s="5">
        <v>19.918904587499998</v>
      </c>
      <c r="E9" s="5">
        <v>25.662087849999999</v>
      </c>
      <c r="F9" s="5">
        <v>20.240109499999999</v>
      </c>
      <c r="G9" s="5">
        <v>3297.6261285</v>
      </c>
    </row>
    <row r="10" spans="1:8" x14ac:dyDescent="0.2">
      <c r="A10" s="4" t="s">
        <v>1788</v>
      </c>
      <c r="B10" s="4" t="s">
        <v>1898</v>
      </c>
      <c r="C10" s="5">
        <v>44972.561394604003</v>
      </c>
      <c r="D10" s="5">
        <v>47772.200977525499</v>
      </c>
      <c r="E10" s="5">
        <v>15451.361182692495</v>
      </c>
      <c r="F10" s="5">
        <v>21910.887628431501</v>
      </c>
      <c r="G10" s="5">
        <v>60416.760167662491</v>
      </c>
    </row>
    <row r="11" spans="1:8" x14ac:dyDescent="0.2">
      <c r="A11" s="4" t="s">
        <v>1899</v>
      </c>
      <c r="B11" s="4" t="s">
        <v>1900</v>
      </c>
      <c r="C11" s="5">
        <v>100610.11294123749</v>
      </c>
      <c r="D11" s="5">
        <v>94129.986802821222</v>
      </c>
      <c r="E11" s="5">
        <v>74409.769634293625</v>
      </c>
      <c r="F11" s="5">
        <v>82521.871329668706</v>
      </c>
      <c r="G11" s="5">
        <v>62039.832360284388</v>
      </c>
    </row>
    <row r="12" spans="1:8" x14ac:dyDescent="0.2">
      <c r="A12" s="4" t="s">
        <v>1800</v>
      </c>
      <c r="B12" s="4" t="s">
        <v>1901</v>
      </c>
      <c r="C12" s="5">
        <v>60062.279912671562</v>
      </c>
      <c r="D12" s="5">
        <v>28926.783293762757</v>
      </c>
      <c r="E12" s="5">
        <v>45135.41451239289</v>
      </c>
      <c r="F12" s="5">
        <v>44153.682661911495</v>
      </c>
      <c r="G12" s="5">
        <v>11591.790340977501</v>
      </c>
    </row>
    <row r="13" spans="1:8" x14ac:dyDescent="0.2">
      <c r="A13" s="4" t="s">
        <v>1802</v>
      </c>
      <c r="B13" s="4" t="s">
        <v>1902</v>
      </c>
      <c r="C13" s="5">
        <v>523.77727800000002</v>
      </c>
      <c r="D13" s="5">
        <v>0</v>
      </c>
      <c r="E13" s="5">
        <v>0.26867750000000001</v>
      </c>
      <c r="F13" s="5">
        <v>0</v>
      </c>
      <c r="G13" s="5">
        <v>0</v>
      </c>
    </row>
    <row r="14" spans="1:8" x14ac:dyDescent="0.2">
      <c r="A14" s="4" t="s">
        <v>1804</v>
      </c>
      <c r="B14" s="4" t="s">
        <v>1903</v>
      </c>
      <c r="C14" s="5">
        <v>34824.600087815001</v>
      </c>
      <c r="D14" s="5">
        <v>47320.166675467488</v>
      </c>
      <c r="E14" s="5">
        <v>42167.832468665103</v>
      </c>
      <c r="F14" s="5">
        <v>47517.097548718324</v>
      </c>
      <c r="G14" s="5">
        <v>33880.631100723826</v>
      </c>
    </row>
    <row r="15" spans="1:8" x14ac:dyDescent="0.2">
      <c r="A15" s="4" t="s">
        <v>1904</v>
      </c>
      <c r="B15" s="4" t="s">
        <v>1905</v>
      </c>
      <c r="C15" s="5">
        <v>97117.026360521922</v>
      </c>
      <c r="D15" s="5">
        <v>117333.00469405251</v>
      </c>
      <c r="E15" s="5">
        <v>90923.2510177113</v>
      </c>
      <c r="F15" s="5">
        <v>114455.14833296437</v>
      </c>
      <c r="G15" s="5">
        <v>50111.092894942791</v>
      </c>
    </row>
    <row r="16" spans="1:8" x14ac:dyDescent="0.2">
      <c r="A16" s="4" t="s">
        <v>1881</v>
      </c>
      <c r="B16" s="4" t="s">
        <v>1906</v>
      </c>
      <c r="C16" s="5">
        <v>29950.373833329955</v>
      </c>
      <c r="D16" s="5">
        <v>15272.795689582501</v>
      </c>
      <c r="E16" s="5">
        <v>20597.709280822502</v>
      </c>
      <c r="F16" s="5">
        <v>29843.210925866682</v>
      </c>
      <c r="G16" s="5">
        <v>11846.294068857496</v>
      </c>
    </row>
    <row r="17" spans="1:7" x14ac:dyDescent="0.2">
      <c r="A17" s="4" t="s">
        <v>1806</v>
      </c>
      <c r="B17" s="4" t="s">
        <v>1907</v>
      </c>
      <c r="C17" s="5">
        <v>5149.8214813750001</v>
      </c>
      <c r="D17" s="5">
        <v>26610.359327862498</v>
      </c>
      <c r="E17" s="5">
        <v>16289.77276693535</v>
      </c>
      <c r="F17" s="5">
        <v>21627.667084255991</v>
      </c>
      <c r="G17" s="5">
        <v>40069.718215360655</v>
      </c>
    </row>
    <row r="18" spans="1:7" x14ac:dyDescent="0.2">
      <c r="A18" s="4" t="s">
        <v>1808</v>
      </c>
      <c r="B18" s="4" t="s">
        <v>1908</v>
      </c>
      <c r="C18" s="5">
        <v>52636.456732819002</v>
      </c>
      <c r="D18" s="5">
        <v>22430.810185080503</v>
      </c>
      <c r="E18" s="5">
        <v>11855.826234691498</v>
      </c>
      <c r="F18" s="5">
        <v>20207.415665747372</v>
      </c>
      <c r="G18" s="5">
        <v>13690.468781647502</v>
      </c>
    </row>
    <row r="19" spans="1:7" x14ac:dyDescent="0.2">
      <c r="A19" s="4" t="s">
        <v>1909</v>
      </c>
      <c r="B19" s="4" t="s">
        <v>1910</v>
      </c>
      <c r="C19" s="5">
        <v>117046.71264736277</v>
      </c>
      <c r="D19" s="5">
        <v>100676.25021477774</v>
      </c>
      <c r="E19" s="5">
        <v>91436.282003893139</v>
      </c>
      <c r="F19" s="5">
        <v>95096.731701628189</v>
      </c>
      <c r="G19" s="5">
        <v>80315.708069027474</v>
      </c>
    </row>
    <row r="20" spans="1:7" x14ac:dyDescent="0.2">
      <c r="A20" s="4" t="s">
        <v>1810</v>
      </c>
      <c r="B20" s="4" t="s">
        <v>1911</v>
      </c>
      <c r="C20" s="5">
        <v>96.376758849999987</v>
      </c>
      <c r="D20" s="5">
        <v>228.37014690000001</v>
      </c>
      <c r="E20" s="5">
        <v>244.2803796</v>
      </c>
      <c r="F20" s="5">
        <v>369.22842039</v>
      </c>
      <c r="G20" s="5">
        <v>1585.4174648800001</v>
      </c>
    </row>
    <row r="21" spans="1:7" x14ac:dyDescent="0.2">
      <c r="A21" s="4" t="s">
        <v>1812</v>
      </c>
      <c r="B21" s="4" t="s">
        <v>1913</v>
      </c>
      <c r="C21" s="5">
        <v>4.2638400000000001</v>
      </c>
      <c r="D21" s="5">
        <v>2.57351675</v>
      </c>
      <c r="E21" s="5">
        <v>0</v>
      </c>
      <c r="F21" s="5">
        <v>0</v>
      </c>
      <c r="G21" s="5">
        <v>0</v>
      </c>
    </row>
    <row r="22" spans="1:7" ht="13.5" thickBot="1" x14ac:dyDescent="0.25">
      <c r="A22" s="4" t="s">
        <v>1816</v>
      </c>
      <c r="B22" s="4" t="s">
        <v>1914</v>
      </c>
      <c r="C22" s="5">
        <v>16.867934000000002</v>
      </c>
      <c r="D22" s="5">
        <v>0</v>
      </c>
      <c r="E22" s="5">
        <v>0</v>
      </c>
      <c r="F22" s="5">
        <v>0</v>
      </c>
      <c r="G22" s="5">
        <v>0</v>
      </c>
    </row>
    <row r="23" spans="1:7" s="3" customFormat="1" ht="13.5" thickBot="1" x14ac:dyDescent="0.25">
      <c r="A23" s="1"/>
      <c r="B23" s="1" t="s">
        <v>1758</v>
      </c>
      <c r="C23" s="2">
        <f>SUM($C$2:$C$22)</f>
        <v>673112.02670980501</v>
      </c>
      <c r="D23" s="2">
        <f>SUM($D$2:$D$22)</f>
        <v>610292.61446097516</v>
      </c>
      <c r="E23" s="2">
        <f>SUM($E$2:$E$22)</f>
        <v>493689.79884654703</v>
      </c>
      <c r="F23" s="2">
        <f>SUM($F$2:$F$22)</f>
        <v>566256.57015165291</v>
      </c>
      <c r="G23" s="2">
        <f>SUM($G$2:$G$22)</f>
        <v>465013.03221809748</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H23"/>
  <sheetViews>
    <sheetView workbookViewId="0">
      <selection activeCell="C1" sqref="C1"/>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542</v>
      </c>
      <c r="B1" s="1" t="s">
        <v>1887</v>
      </c>
      <c r="C1" s="2" t="s">
        <v>1723</v>
      </c>
      <c r="D1" s="2" t="s">
        <v>1724</v>
      </c>
      <c r="E1" s="2" t="s">
        <v>1725</v>
      </c>
      <c r="F1" s="2" t="s">
        <v>1726</v>
      </c>
      <c r="G1" s="2" t="s">
        <v>1727</v>
      </c>
      <c r="H1" s="3"/>
    </row>
    <row r="2" spans="1:8" x14ac:dyDescent="0.2">
      <c r="A2" s="4" t="s">
        <v>1780</v>
      </c>
      <c r="B2" s="4" t="s">
        <v>1888</v>
      </c>
      <c r="C2" s="5">
        <v>248975.62661999997</v>
      </c>
      <c r="D2" s="5">
        <v>280548.99719999998</v>
      </c>
      <c r="E2" s="5">
        <v>208903.07196999996</v>
      </c>
      <c r="F2" s="5">
        <v>153676.34157999995</v>
      </c>
      <c r="G2" s="5">
        <v>217061.56842000003</v>
      </c>
    </row>
    <row r="3" spans="1:8" x14ac:dyDescent="0.2">
      <c r="A3" s="4" t="s">
        <v>1782</v>
      </c>
      <c r="B3" s="4" t="s">
        <v>1889</v>
      </c>
      <c r="C3" s="5">
        <v>43489.73732</v>
      </c>
      <c r="D3" s="5">
        <v>3018.5466699999997</v>
      </c>
      <c r="E3" s="5">
        <v>2467.1605000000004</v>
      </c>
      <c r="F3" s="5">
        <v>1960.2668800000001</v>
      </c>
      <c r="G3" s="5">
        <v>1347.3673999999999</v>
      </c>
    </row>
    <row r="4" spans="1:8" x14ac:dyDescent="0.2">
      <c r="A4" s="4" t="s">
        <v>1890</v>
      </c>
      <c r="B4" s="4" t="s">
        <v>1891</v>
      </c>
      <c r="C4" s="5">
        <v>98512.58888000001</v>
      </c>
      <c r="D4" s="5">
        <v>200766.12848000001</v>
      </c>
      <c r="E4" s="5">
        <v>64178.066580000006</v>
      </c>
      <c r="F4" s="5">
        <v>60967.493919999994</v>
      </c>
      <c r="G4" s="5">
        <v>83967.228240000011</v>
      </c>
    </row>
    <row r="5" spans="1:8" x14ac:dyDescent="0.2">
      <c r="A5" s="4" t="s">
        <v>1892</v>
      </c>
      <c r="B5" s="4" t="s">
        <v>1893</v>
      </c>
      <c r="C5" s="5">
        <v>1033.5368000000001</v>
      </c>
      <c r="D5" s="5">
        <v>1574.4363000000001</v>
      </c>
      <c r="E5" s="5">
        <v>2202.7759999999998</v>
      </c>
      <c r="F5" s="5">
        <v>2425.1565000000001</v>
      </c>
      <c r="G5" s="5">
        <v>1095.6621</v>
      </c>
    </row>
    <row r="6" spans="1:8" x14ac:dyDescent="0.2">
      <c r="A6" s="4" t="s">
        <v>1894</v>
      </c>
      <c r="B6" s="4" t="s">
        <v>1895</v>
      </c>
      <c r="C6" s="5">
        <v>761.90916000000004</v>
      </c>
      <c r="D6" s="5">
        <v>4608.8879299999999</v>
      </c>
      <c r="E6" s="5">
        <v>824.69233000000008</v>
      </c>
      <c r="F6" s="5">
        <v>1361.7143000000003</v>
      </c>
      <c r="G6" s="5">
        <v>941.4619899999999</v>
      </c>
    </row>
    <row r="7" spans="1:8" x14ac:dyDescent="0.2">
      <c r="A7" s="4" t="s">
        <v>1784</v>
      </c>
      <c r="B7" s="4" t="s">
        <v>1896</v>
      </c>
      <c r="C7" s="5">
        <v>20292.522900000004</v>
      </c>
      <c r="D7" s="5">
        <v>30673.066299999999</v>
      </c>
      <c r="E7" s="5">
        <v>15119.64356</v>
      </c>
      <c r="F7" s="5">
        <v>19741.912520000002</v>
      </c>
      <c r="G7" s="5">
        <v>26068.912270000001</v>
      </c>
    </row>
    <row r="8" spans="1:8" x14ac:dyDescent="0.2">
      <c r="A8" s="4" t="s">
        <v>1786</v>
      </c>
      <c r="B8" s="4" t="s">
        <v>1912</v>
      </c>
      <c r="C8" s="5">
        <v>1469.3386</v>
      </c>
      <c r="D8" s="5">
        <v>1104.9581000000001</v>
      </c>
      <c r="E8" s="5">
        <v>869.0603000000001</v>
      </c>
      <c r="F8" s="5">
        <v>544.14919999999995</v>
      </c>
      <c r="G8" s="5">
        <v>478.95400000000001</v>
      </c>
    </row>
    <row r="9" spans="1:8" x14ac:dyDescent="0.2">
      <c r="A9" s="4" t="s">
        <v>1879</v>
      </c>
      <c r="B9" s="4" t="s">
        <v>1897</v>
      </c>
      <c r="C9" s="5">
        <v>23.001999999999999</v>
      </c>
      <c r="D9" s="5">
        <v>5.0599999999999996</v>
      </c>
      <c r="E9" s="5">
        <v>28</v>
      </c>
      <c r="F9" s="5">
        <v>72.048600000000008</v>
      </c>
      <c r="G9" s="5">
        <v>6251.7860000000001</v>
      </c>
    </row>
    <row r="10" spans="1:8" x14ac:dyDescent="0.2">
      <c r="A10" s="4" t="s">
        <v>1788</v>
      </c>
      <c r="B10" s="4" t="s">
        <v>1898</v>
      </c>
      <c r="C10" s="5">
        <v>171057.07133999999</v>
      </c>
      <c r="D10" s="5">
        <v>164487.55163</v>
      </c>
      <c r="E10" s="5">
        <v>19762.89863</v>
      </c>
      <c r="F10" s="5">
        <v>69896.751719999986</v>
      </c>
      <c r="G10" s="5">
        <v>155918.66765000002</v>
      </c>
    </row>
    <row r="11" spans="1:8" x14ac:dyDescent="0.2">
      <c r="A11" s="4" t="s">
        <v>1899</v>
      </c>
      <c r="B11" s="4" t="s">
        <v>1900</v>
      </c>
      <c r="C11" s="5">
        <v>100270.94017000002</v>
      </c>
      <c r="D11" s="5">
        <v>141602.85414000001</v>
      </c>
      <c r="E11" s="5">
        <v>93423.610889999996</v>
      </c>
      <c r="F11" s="5">
        <v>211728.75755999994</v>
      </c>
      <c r="G11" s="5">
        <v>88604.203909999982</v>
      </c>
    </row>
    <row r="12" spans="1:8" x14ac:dyDescent="0.2">
      <c r="A12" s="4" t="s">
        <v>1800</v>
      </c>
      <c r="B12" s="4" t="s">
        <v>1901</v>
      </c>
      <c r="C12" s="5">
        <v>97617.889960000015</v>
      </c>
      <c r="D12" s="5">
        <v>73845.191500000015</v>
      </c>
      <c r="E12" s="5">
        <v>101066.64537</v>
      </c>
      <c r="F12" s="5">
        <v>124491.25693999999</v>
      </c>
      <c r="G12" s="5">
        <v>97670.316409999999</v>
      </c>
    </row>
    <row r="13" spans="1:8" x14ac:dyDescent="0.2">
      <c r="A13" s="4" t="s">
        <v>1802</v>
      </c>
      <c r="B13" s="4" t="s">
        <v>1902</v>
      </c>
      <c r="C13" s="5">
        <v>1221.8409999999999</v>
      </c>
      <c r="D13" s="5">
        <v>0</v>
      </c>
      <c r="E13" s="5">
        <v>1.4E-2</v>
      </c>
      <c r="F13" s="5">
        <v>0</v>
      </c>
      <c r="G13" s="5">
        <v>0</v>
      </c>
    </row>
    <row r="14" spans="1:8" x14ac:dyDescent="0.2">
      <c r="A14" s="4" t="s">
        <v>1804</v>
      </c>
      <c r="B14" s="4" t="s">
        <v>1903</v>
      </c>
      <c r="C14" s="5">
        <v>51373.32140999999</v>
      </c>
      <c r="D14" s="5">
        <v>78360.458870000002</v>
      </c>
      <c r="E14" s="5">
        <v>140607.54675999997</v>
      </c>
      <c r="F14" s="5">
        <v>133664.03951000003</v>
      </c>
      <c r="G14" s="5">
        <v>93488.619460000002</v>
      </c>
    </row>
    <row r="15" spans="1:8" x14ac:dyDescent="0.2">
      <c r="A15" s="4" t="s">
        <v>1904</v>
      </c>
      <c r="B15" s="4" t="s">
        <v>1905</v>
      </c>
      <c r="C15" s="5">
        <v>281502.38686999993</v>
      </c>
      <c r="D15" s="5">
        <v>314478.41651000013</v>
      </c>
      <c r="E15" s="5">
        <v>378123.20687000005</v>
      </c>
      <c r="F15" s="5">
        <v>362334.76683000004</v>
      </c>
      <c r="G15" s="5">
        <v>147326.10050999996</v>
      </c>
    </row>
    <row r="16" spans="1:8" x14ac:dyDescent="0.2">
      <c r="A16" s="4" t="s">
        <v>1881</v>
      </c>
      <c r="B16" s="4" t="s">
        <v>1906</v>
      </c>
      <c r="C16" s="5">
        <v>76387.408449999974</v>
      </c>
      <c r="D16" s="5">
        <v>23788.829379999999</v>
      </c>
      <c r="E16" s="5">
        <v>23877.08512</v>
      </c>
      <c r="F16" s="5">
        <v>44687.309650000017</v>
      </c>
      <c r="G16" s="5">
        <v>51060.927809999994</v>
      </c>
    </row>
    <row r="17" spans="1:7" x14ac:dyDescent="0.2">
      <c r="A17" s="4" t="s">
        <v>1806</v>
      </c>
      <c r="B17" s="4" t="s">
        <v>1907</v>
      </c>
      <c r="C17" s="5">
        <v>12196.547480000001</v>
      </c>
      <c r="D17" s="5">
        <v>65638.104940000005</v>
      </c>
      <c r="E17" s="5">
        <v>83080.294299999994</v>
      </c>
      <c r="F17" s="5">
        <v>67867.435329999993</v>
      </c>
      <c r="G17" s="5">
        <v>109791.93183999999</v>
      </c>
    </row>
    <row r="18" spans="1:7" x14ac:dyDescent="0.2">
      <c r="A18" s="4" t="s">
        <v>1808</v>
      </c>
      <c r="B18" s="4" t="s">
        <v>1908</v>
      </c>
      <c r="C18" s="5">
        <v>81672.395369999984</v>
      </c>
      <c r="D18" s="5">
        <v>35135.477039999998</v>
      </c>
      <c r="E18" s="5">
        <v>28049.336800000005</v>
      </c>
      <c r="F18" s="5">
        <v>48220.123729999999</v>
      </c>
      <c r="G18" s="5">
        <v>36591.520400000001</v>
      </c>
    </row>
    <row r="19" spans="1:7" x14ac:dyDescent="0.2">
      <c r="A19" s="4" t="s">
        <v>1909</v>
      </c>
      <c r="B19" s="4" t="s">
        <v>1910</v>
      </c>
      <c r="C19" s="5">
        <v>106907.46399</v>
      </c>
      <c r="D19" s="5">
        <v>82185.586890000035</v>
      </c>
      <c r="E19" s="5">
        <v>80845.963130000018</v>
      </c>
      <c r="F19" s="5">
        <v>81832.907430000021</v>
      </c>
      <c r="G19" s="5">
        <v>74007.812989999962</v>
      </c>
    </row>
    <row r="20" spans="1:7" x14ac:dyDescent="0.2">
      <c r="A20" s="4" t="s">
        <v>1810</v>
      </c>
      <c r="B20" s="4" t="s">
        <v>1911</v>
      </c>
      <c r="C20" s="5">
        <v>270.27320000000003</v>
      </c>
      <c r="D20" s="5">
        <v>466.09559999999999</v>
      </c>
      <c r="E20" s="5">
        <v>430.20340000000004</v>
      </c>
      <c r="F20" s="5">
        <v>708.2571999999999</v>
      </c>
      <c r="G20" s="5">
        <v>2556.2657000000004</v>
      </c>
    </row>
    <row r="21" spans="1:7" x14ac:dyDescent="0.2">
      <c r="A21" s="4" t="s">
        <v>1812</v>
      </c>
      <c r="B21" s="4" t="s">
        <v>1913</v>
      </c>
      <c r="C21" s="5">
        <v>36.966999999999999</v>
      </c>
      <c r="D21" s="5">
        <v>1.1499999999999999</v>
      </c>
      <c r="E21" s="5">
        <v>0</v>
      </c>
      <c r="F21" s="5">
        <v>0</v>
      </c>
      <c r="G21" s="5">
        <v>0</v>
      </c>
    </row>
    <row r="22" spans="1:7" ht="13.5" thickBot="1" x14ac:dyDescent="0.25">
      <c r="A22" s="4" t="s">
        <v>1816</v>
      </c>
      <c r="B22" s="4" t="s">
        <v>1914</v>
      </c>
      <c r="C22" s="5">
        <v>0.14000000000000001</v>
      </c>
      <c r="D22" s="5">
        <v>0</v>
      </c>
      <c r="E22" s="5">
        <v>0</v>
      </c>
      <c r="F22" s="5">
        <v>0</v>
      </c>
      <c r="G22" s="5">
        <v>0</v>
      </c>
    </row>
    <row r="23" spans="1:7" s="3" customFormat="1" ht="13.5" thickBot="1" x14ac:dyDescent="0.25">
      <c r="A23" s="1"/>
      <c r="B23" s="1" t="s">
        <v>1758</v>
      </c>
      <c r="C23" s="2">
        <f>SUM($C$2:$C$22)</f>
        <v>1395072.9085199998</v>
      </c>
      <c r="D23" s="2">
        <f>SUM($D$2:$D$22)</f>
        <v>1502289.79748</v>
      </c>
      <c r="E23" s="2">
        <f>SUM($E$2:$E$22)</f>
        <v>1243859.27651</v>
      </c>
      <c r="F23" s="2">
        <f>SUM($F$2:$F$22)</f>
        <v>1386180.6894000003</v>
      </c>
      <c r="G23" s="2">
        <f>SUM($G$2:$G$22)</f>
        <v>1194229.3071000001</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H23"/>
  <sheetViews>
    <sheetView workbookViewId="0">
      <selection activeCell="C1" sqref="C1"/>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542</v>
      </c>
      <c r="B1" s="1" t="s">
        <v>1887</v>
      </c>
      <c r="C1" s="2" t="s">
        <v>1723</v>
      </c>
      <c r="D1" s="2" t="s">
        <v>1724</v>
      </c>
      <c r="E1" s="2" t="s">
        <v>1725</v>
      </c>
      <c r="F1" s="2" t="s">
        <v>1726</v>
      </c>
      <c r="G1" s="2" t="s">
        <v>1727</v>
      </c>
      <c r="H1" s="3"/>
    </row>
    <row r="2" spans="1:8" x14ac:dyDescent="0.2">
      <c r="A2" s="4" t="s">
        <v>1780</v>
      </c>
      <c r="B2" s="4" t="s">
        <v>1888</v>
      </c>
      <c r="C2" s="5">
        <v>350.17771378045131</v>
      </c>
      <c r="D2" s="5">
        <v>253.38633450928967</v>
      </c>
      <c r="E2" s="5">
        <v>267.08907239328732</v>
      </c>
      <c r="F2" s="5">
        <v>385.75984921715957</v>
      </c>
      <c r="G2" s="5">
        <v>336.19818827035817</v>
      </c>
    </row>
    <row r="3" spans="1:8" x14ac:dyDescent="0.2">
      <c r="A3" s="4" t="s">
        <v>1782</v>
      </c>
      <c r="B3" s="4" t="s">
        <v>1889</v>
      </c>
      <c r="C3" s="5">
        <v>136.98563617118828</v>
      </c>
      <c r="D3" s="5">
        <v>445.20247061891547</v>
      </c>
      <c r="E3" s="5">
        <v>821.58363840133484</v>
      </c>
      <c r="F3" s="5">
        <v>747.72539070010509</v>
      </c>
      <c r="G3" s="5">
        <v>1778.8246261967672</v>
      </c>
    </row>
    <row r="4" spans="1:8" x14ac:dyDescent="0.2">
      <c r="A4" s="4" t="s">
        <v>1890</v>
      </c>
      <c r="B4" s="4" t="s">
        <v>1891</v>
      </c>
      <c r="C4" s="5">
        <v>268.80160406378303</v>
      </c>
      <c r="D4" s="5">
        <v>132.69894712925378</v>
      </c>
      <c r="E4" s="5">
        <v>309.58410044389188</v>
      </c>
      <c r="F4" s="5">
        <v>295.88767129569948</v>
      </c>
      <c r="G4" s="5">
        <v>113.01113190288154</v>
      </c>
    </row>
    <row r="5" spans="1:8" x14ac:dyDescent="0.2">
      <c r="A5" s="4" t="s">
        <v>1892</v>
      </c>
      <c r="B5" s="4" t="s">
        <v>1893</v>
      </c>
      <c r="C5" s="5">
        <v>561.83361869649923</v>
      </c>
      <c r="D5" s="5">
        <v>394.0807685026698</v>
      </c>
      <c r="E5" s="5">
        <v>538.99836730107825</v>
      </c>
      <c r="F5" s="5">
        <v>453.0706493704634</v>
      </c>
      <c r="G5" s="5">
        <v>571.22040607227348</v>
      </c>
    </row>
    <row r="6" spans="1:8" x14ac:dyDescent="0.2">
      <c r="A6" s="4" t="s">
        <v>1894</v>
      </c>
      <c r="B6" s="4" t="s">
        <v>1895</v>
      </c>
      <c r="C6" s="5">
        <v>1071.1054069514994</v>
      </c>
      <c r="D6" s="5">
        <v>511.33810883854579</v>
      </c>
      <c r="E6" s="5">
        <v>804.48041557813451</v>
      </c>
      <c r="F6" s="5">
        <v>806.45601430490944</v>
      </c>
      <c r="G6" s="5">
        <v>1236.0343494695949</v>
      </c>
    </row>
    <row r="7" spans="1:8" x14ac:dyDescent="0.2">
      <c r="A7" s="4" t="s">
        <v>1784</v>
      </c>
      <c r="B7" s="4" t="s">
        <v>1896</v>
      </c>
      <c r="C7" s="5">
        <v>398.10911037072361</v>
      </c>
      <c r="D7" s="5">
        <v>227.46574241429849</v>
      </c>
      <c r="E7" s="5">
        <v>345.9856262834216</v>
      </c>
      <c r="F7" s="5">
        <v>375.16451965271341</v>
      </c>
      <c r="G7" s="5">
        <v>350.93137874380278</v>
      </c>
    </row>
    <row r="8" spans="1:8" x14ac:dyDescent="0.2">
      <c r="A8" s="4" t="s">
        <v>1786</v>
      </c>
      <c r="B8" s="4" t="s">
        <v>1912</v>
      </c>
      <c r="C8" s="5">
        <v>676.70697981050796</v>
      </c>
      <c r="D8" s="5">
        <v>491.02927457158779</v>
      </c>
      <c r="E8" s="5">
        <v>436.3705651207402</v>
      </c>
      <c r="F8" s="5">
        <v>261.98737791951186</v>
      </c>
      <c r="G8" s="5">
        <v>768.51123114119514</v>
      </c>
    </row>
    <row r="9" spans="1:8" x14ac:dyDescent="0.2">
      <c r="A9" s="4" t="s">
        <v>1879</v>
      </c>
      <c r="B9" s="4" t="s">
        <v>1897</v>
      </c>
      <c r="C9" s="5">
        <v>328.57485218676635</v>
      </c>
      <c r="D9" s="5">
        <v>3936.5424085968375</v>
      </c>
      <c r="E9" s="5">
        <v>916.50313749999987</v>
      </c>
      <c r="F9" s="5">
        <v>280.92300891342785</v>
      </c>
      <c r="G9" s="5">
        <v>527.46945088971381</v>
      </c>
    </row>
    <row r="10" spans="1:8" x14ac:dyDescent="0.2">
      <c r="A10" s="4" t="s">
        <v>1788</v>
      </c>
      <c r="B10" s="4" t="s">
        <v>1898</v>
      </c>
      <c r="C10" s="5">
        <v>262.90968880915017</v>
      </c>
      <c r="D10" s="5">
        <v>290.43049461265485</v>
      </c>
      <c r="E10" s="5">
        <v>781.83678780993148</v>
      </c>
      <c r="F10" s="5">
        <v>313.4750484000246</v>
      </c>
      <c r="G10" s="5">
        <v>387.48894586043809</v>
      </c>
    </row>
    <row r="11" spans="1:8" x14ac:dyDescent="0.2">
      <c r="A11" s="4" t="s">
        <v>1899</v>
      </c>
      <c r="B11" s="4" t="s">
        <v>1900</v>
      </c>
      <c r="C11" s="5">
        <v>1003.382562990458</v>
      </c>
      <c r="D11" s="5">
        <v>664.7463949402935</v>
      </c>
      <c r="E11" s="5">
        <v>796.47713169539236</v>
      </c>
      <c r="F11" s="5">
        <v>389.75277747182525</v>
      </c>
      <c r="G11" s="5">
        <v>700.19061875779119</v>
      </c>
    </row>
    <row r="12" spans="1:8" x14ac:dyDescent="0.2">
      <c r="A12" s="4" t="s">
        <v>1800</v>
      </c>
      <c r="B12" s="4" t="s">
        <v>1901</v>
      </c>
      <c r="C12" s="5">
        <v>615.27943225655395</v>
      </c>
      <c r="D12" s="5">
        <v>391.72196193387555</v>
      </c>
      <c r="E12" s="5">
        <v>446.59060709054273</v>
      </c>
      <c r="F12" s="5">
        <v>354.6729605533011</v>
      </c>
      <c r="G12" s="5">
        <v>118.68283801106507</v>
      </c>
    </row>
    <row r="13" spans="1:8" x14ac:dyDescent="0.2">
      <c r="A13" s="4" t="s">
        <v>1802</v>
      </c>
      <c r="B13" s="4" t="s">
        <v>1902</v>
      </c>
      <c r="C13" s="5">
        <v>428.67875443695209</v>
      </c>
      <c r="D13" s="5">
        <v>0</v>
      </c>
      <c r="E13" s="5">
        <v>19191.25</v>
      </c>
      <c r="F13" s="5">
        <v>0</v>
      </c>
      <c r="G13" s="5">
        <v>0</v>
      </c>
    </row>
    <row r="14" spans="1:8" x14ac:dyDescent="0.2">
      <c r="A14" s="4" t="s">
        <v>1804</v>
      </c>
      <c r="B14" s="4" t="s">
        <v>1903</v>
      </c>
      <c r="C14" s="5">
        <v>677.8732449453089</v>
      </c>
      <c r="D14" s="5">
        <v>603.87812115765735</v>
      </c>
      <c r="E14" s="5">
        <v>299.89736283956705</v>
      </c>
      <c r="F14" s="5">
        <v>355.49649496537438</v>
      </c>
      <c r="G14" s="5">
        <v>362.40380162229241</v>
      </c>
    </row>
    <row r="15" spans="1:8" x14ac:dyDescent="0.2">
      <c r="A15" s="4" t="s">
        <v>1904</v>
      </c>
      <c r="B15" s="4" t="s">
        <v>1905</v>
      </c>
      <c r="C15" s="5">
        <v>344.99539218959217</v>
      </c>
      <c r="D15" s="5">
        <v>373.10352168579249</v>
      </c>
      <c r="E15" s="5">
        <v>240.45932480671837</v>
      </c>
      <c r="F15" s="5">
        <v>315.88232433313351</v>
      </c>
      <c r="G15" s="5">
        <v>340.13723787891496</v>
      </c>
    </row>
    <row r="16" spans="1:8" x14ac:dyDescent="0.2">
      <c r="A16" s="4" t="s">
        <v>1881</v>
      </c>
      <c r="B16" s="4" t="s">
        <v>1906</v>
      </c>
      <c r="C16" s="5">
        <v>392.08521981648619</v>
      </c>
      <c r="D16" s="5">
        <v>642.0154369774416</v>
      </c>
      <c r="E16" s="5">
        <v>862.65593883440079</v>
      </c>
      <c r="F16" s="5">
        <v>667.82294928033718</v>
      </c>
      <c r="G16" s="5">
        <v>232.00311034178793</v>
      </c>
    </row>
    <row r="17" spans="1:7" x14ac:dyDescent="0.2">
      <c r="A17" s="4" t="s">
        <v>1806</v>
      </c>
      <c r="B17" s="4" t="s">
        <v>1907</v>
      </c>
      <c r="C17" s="5">
        <v>422.23600488742574</v>
      </c>
      <c r="D17" s="5">
        <v>405.41023163583276</v>
      </c>
      <c r="E17" s="5">
        <v>196.07264158349702</v>
      </c>
      <c r="F17" s="5">
        <v>318.67517873768446</v>
      </c>
      <c r="G17" s="5">
        <v>364.96049886210528</v>
      </c>
    </row>
    <row r="18" spans="1:7" x14ac:dyDescent="0.2">
      <c r="A18" s="4" t="s">
        <v>1808</v>
      </c>
      <c r="B18" s="4" t="s">
        <v>1908</v>
      </c>
      <c r="C18" s="5">
        <v>644.48283283917851</v>
      </c>
      <c r="D18" s="5">
        <v>638.40915435826116</v>
      </c>
      <c r="E18" s="5">
        <v>422.67759552487871</v>
      </c>
      <c r="F18" s="5">
        <v>419.06602685001803</v>
      </c>
      <c r="G18" s="5">
        <v>374.14320673178429</v>
      </c>
    </row>
    <row r="19" spans="1:7" x14ac:dyDescent="0.2">
      <c r="A19" s="4" t="s">
        <v>1909</v>
      </c>
      <c r="B19" s="4" t="s">
        <v>1910</v>
      </c>
      <c r="C19" s="5">
        <v>1094.8413541856271</v>
      </c>
      <c r="D19" s="5">
        <v>1224.9866920038696</v>
      </c>
      <c r="E19" s="5">
        <v>1130.9937869979224</v>
      </c>
      <c r="F19" s="5">
        <v>1162.0842358921936</v>
      </c>
      <c r="G19" s="5">
        <v>1085.2328264298237</v>
      </c>
    </row>
    <row r="20" spans="1:7" x14ac:dyDescent="0.2">
      <c r="A20" s="4" t="s">
        <v>1810</v>
      </c>
      <c r="B20" s="4" t="s">
        <v>1911</v>
      </c>
      <c r="C20" s="5">
        <v>356.59014230785732</v>
      </c>
      <c r="D20" s="5">
        <v>489.96417666247015</v>
      </c>
      <c r="E20" s="5">
        <v>567.82531146894701</v>
      </c>
      <c r="F20" s="5">
        <v>521.31968498167055</v>
      </c>
      <c r="G20" s="5">
        <v>620.20840199827433</v>
      </c>
    </row>
    <row r="21" spans="1:7" x14ac:dyDescent="0.2">
      <c r="A21" s="4" t="s">
        <v>1812</v>
      </c>
      <c r="B21" s="4" t="s">
        <v>1913</v>
      </c>
      <c r="C21" s="5">
        <v>115.34179132740012</v>
      </c>
      <c r="D21" s="5">
        <v>2237.840652173913</v>
      </c>
      <c r="E21" s="5">
        <v>0</v>
      </c>
      <c r="F21" s="5">
        <v>0</v>
      </c>
      <c r="G21" s="5">
        <v>0</v>
      </c>
    </row>
    <row r="22" spans="1:7" ht="13.5" thickBot="1" x14ac:dyDescent="0.25">
      <c r="A22" s="4" t="s">
        <v>1816</v>
      </c>
      <c r="B22" s="4" t="s">
        <v>1914</v>
      </c>
      <c r="C22" s="5">
        <v>120485.24285714286</v>
      </c>
      <c r="D22" s="5">
        <v>0</v>
      </c>
      <c r="E22" s="5">
        <v>0</v>
      </c>
      <c r="F22" s="5">
        <v>0</v>
      </c>
      <c r="G22" s="5">
        <v>0</v>
      </c>
    </row>
    <row r="23" spans="1:7" s="3" customFormat="1" ht="13.5" thickBot="1" x14ac:dyDescent="0.25">
      <c r="A23" s="1"/>
      <c r="B23" s="1" t="s">
        <v>1758</v>
      </c>
      <c r="C23" s="2">
        <v>482.49236480686471</v>
      </c>
      <c r="D23" s="2">
        <v>406.24160230915771</v>
      </c>
      <c r="E23" s="2">
        <v>396.90253282149331</v>
      </c>
      <c r="F23" s="2">
        <v>408.50126861654081</v>
      </c>
      <c r="G23" s="2">
        <v>389.38337005588102</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H23"/>
  <sheetViews>
    <sheetView workbookViewId="0">
      <selection activeCell="C1" sqref="C1"/>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542</v>
      </c>
      <c r="B1" s="1" t="s">
        <v>1887</v>
      </c>
      <c r="C1" s="2" t="s">
        <v>1723</v>
      </c>
      <c r="D1" s="2" t="s">
        <v>1724</v>
      </c>
      <c r="E1" s="2" t="s">
        <v>1725</v>
      </c>
      <c r="F1" s="2" t="s">
        <v>1726</v>
      </c>
      <c r="G1" s="2" t="s">
        <v>1727</v>
      </c>
      <c r="H1" s="3"/>
    </row>
    <row r="2" spans="1:8" x14ac:dyDescent="0.2">
      <c r="A2" s="4" t="s">
        <v>1780</v>
      </c>
      <c r="B2" s="4" t="s">
        <v>1888</v>
      </c>
      <c r="C2" s="5">
        <v>12.952630803970866</v>
      </c>
      <c r="D2" s="5">
        <v>11.648065266782057</v>
      </c>
      <c r="E2" s="5">
        <v>11.3017529651807</v>
      </c>
      <c r="F2" s="5">
        <v>10.469134572737735</v>
      </c>
      <c r="G2" s="5">
        <v>15.693260401291242</v>
      </c>
    </row>
    <row r="3" spans="1:8" x14ac:dyDescent="0.2">
      <c r="A3" s="4" t="s">
        <v>1782</v>
      </c>
      <c r="B3" s="4" t="s">
        <v>1889</v>
      </c>
      <c r="C3" s="5">
        <v>0.88506357000013536</v>
      </c>
      <c r="D3" s="5">
        <v>0.22020001607744066</v>
      </c>
      <c r="E3" s="5">
        <v>0.41057646299259182</v>
      </c>
      <c r="F3" s="5">
        <v>0.25884756062643632</v>
      </c>
      <c r="G3" s="5">
        <v>0.51541142841145371</v>
      </c>
    </row>
    <row r="4" spans="1:8" x14ac:dyDescent="0.2">
      <c r="A4" s="4" t="s">
        <v>1890</v>
      </c>
      <c r="B4" s="4" t="s">
        <v>1891</v>
      </c>
      <c r="C4" s="5">
        <v>3.9340170522367304</v>
      </c>
      <c r="D4" s="5">
        <v>4.3653574100749779</v>
      </c>
      <c r="E4" s="5">
        <v>4.0244834116818922</v>
      </c>
      <c r="F4" s="5">
        <v>3.1857519632650377</v>
      </c>
      <c r="G4" s="5">
        <v>2.0406377560832363</v>
      </c>
    </row>
    <row r="5" spans="1:8" x14ac:dyDescent="0.2">
      <c r="A5" s="4" t="s">
        <v>1892</v>
      </c>
      <c r="B5" s="4" t="s">
        <v>1893</v>
      </c>
      <c r="C5" s="5">
        <v>8.6267322133339791E-2</v>
      </c>
      <c r="D5" s="5">
        <v>0.10166517705781195</v>
      </c>
      <c r="E5" s="5">
        <v>0.24049311615609911</v>
      </c>
      <c r="F5" s="5">
        <v>0.19404052653830298</v>
      </c>
      <c r="G5" s="5">
        <v>0.13459075473533413</v>
      </c>
    </row>
    <row r="6" spans="1:8" x14ac:dyDescent="0.2">
      <c r="A6" s="4" t="s">
        <v>1894</v>
      </c>
      <c r="B6" s="4" t="s">
        <v>1895</v>
      </c>
      <c r="C6" s="5">
        <v>0.12124059420999005</v>
      </c>
      <c r="D6" s="5">
        <v>0.38615902964129645</v>
      </c>
      <c r="E6" s="5">
        <v>0.13438546409533775</v>
      </c>
      <c r="F6" s="5">
        <v>0.19393376516689173</v>
      </c>
      <c r="G6" s="5">
        <v>0.25024661197327874</v>
      </c>
    </row>
    <row r="7" spans="1:8" x14ac:dyDescent="0.2">
      <c r="A7" s="4" t="s">
        <v>1784</v>
      </c>
      <c r="B7" s="4" t="s">
        <v>1896</v>
      </c>
      <c r="C7" s="5">
        <v>1.2001922292764844</v>
      </c>
      <c r="D7" s="5">
        <v>1.1432338574529226</v>
      </c>
      <c r="E7" s="5">
        <v>1.0596061582504528</v>
      </c>
      <c r="F7" s="5">
        <v>1.307969835230014</v>
      </c>
      <c r="G7" s="5">
        <v>1.9673425670727462</v>
      </c>
    </row>
    <row r="8" spans="1:8" x14ac:dyDescent="0.2">
      <c r="A8" s="4" t="s">
        <v>1786</v>
      </c>
      <c r="B8" s="4" t="s">
        <v>1912</v>
      </c>
      <c r="C8" s="5">
        <v>0.14771860357112165</v>
      </c>
      <c r="D8" s="5">
        <v>8.8902726564077439E-2</v>
      </c>
      <c r="E8" s="5">
        <v>7.6815740803875543E-2</v>
      </c>
      <c r="F8" s="5">
        <v>2.517590605029453E-2</v>
      </c>
      <c r="G8" s="5">
        <v>7.9155099469849846E-2</v>
      </c>
    </row>
    <row r="9" spans="1:8" x14ac:dyDescent="0.2">
      <c r="A9" s="4" t="s">
        <v>1879</v>
      </c>
      <c r="B9" s="4" t="s">
        <v>1897</v>
      </c>
      <c r="C9" s="5">
        <v>1.1228262830101506E-3</v>
      </c>
      <c r="D9" s="5">
        <v>3.2638285497019895E-3</v>
      </c>
      <c r="E9" s="5">
        <v>5.1980068966122287E-3</v>
      </c>
      <c r="F9" s="5">
        <v>3.5743708006035851E-3</v>
      </c>
      <c r="G9" s="5">
        <v>0.70914703460469208</v>
      </c>
    </row>
    <row r="10" spans="1:8" x14ac:dyDescent="0.2">
      <c r="A10" s="4" t="s">
        <v>1788</v>
      </c>
      <c r="B10" s="4" t="s">
        <v>1898</v>
      </c>
      <c r="C10" s="5">
        <v>6.6812892371618169</v>
      </c>
      <c r="D10" s="5">
        <v>7.8277534162393625</v>
      </c>
      <c r="E10" s="5">
        <v>3.1297641274999406</v>
      </c>
      <c r="F10" s="5">
        <v>3.8694275322162603</v>
      </c>
      <c r="G10" s="5">
        <v>12.992487517925346</v>
      </c>
    </row>
    <row r="11" spans="1:8" x14ac:dyDescent="0.2">
      <c r="A11" s="4" t="s">
        <v>1899</v>
      </c>
      <c r="B11" s="4" t="s">
        <v>1900</v>
      </c>
      <c r="C11" s="5">
        <v>14.94700866258818</v>
      </c>
      <c r="D11" s="5">
        <v>15.423746670432685</v>
      </c>
      <c r="E11" s="5">
        <v>15.072136686430424</v>
      </c>
      <c r="F11" s="5">
        <v>14.573229818343322</v>
      </c>
      <c r="G11" s="5">
        <v>13.341525519049721</v>
      </c>
    </row>
    <row r="12" spans="1:8" x14ac:dyDescent="0.2">
      <c r="A12" s="4" t="s">
        <v>1800</v>
      </c>
      <c r="B12" s="4" t="s">
        <v>1901</v>
      </c>
      <c r="C12" s="5">
        <v>8.9230733561927327</v>
      </c>
      <c r="D12" s="5">
        <v>4.7398219490680837</v>
      </c>
      <c r="E12" s="5">
        <v>9.1424437983470597</v>
      </c>
      <c r="F12" s="5">
        <v>7.7974693786045588</v>
      </c>
      <c r="G12" s="5">
        <v>2.4927882742737393</v>
      </c>
    </row>
    <row r="13" spans="1:8" x14ac:dyDescent="0.2">
      <c r="A13" s="4" t="s">
        <v>1802</v>
      </c>
      <c r="B13" s="4" t="s">
        <v>1902</v>
      </c>
      <c r="C13" s="5">
        <v>7.7814280122172411E-2</v>
      </c>
      <c r="D13" s="5">
        <v>0</v>
      </c>
      <c r="E13" s="5">
        <v>5.442220859533579E-5</v>
      </c>
      <c r="F13" s="5">
        <v>0</v>
      </c>
      <c r="G13" s="5">
        <v>0</v>
      </c>
    </row>
    <row r="14" spans="1:8" x14ac:dyDescent="0.2">
      <c r="A14" s="4" t="s">
        <v>1804</v>
      </c>
      <c r="B14" s="4" t="s">
        <v>1903</v>
      </c>
      <c r="C14" s="5">
        <v>5.173670757011851</v>
      </c>
      <c r="D14" s="5">
        <v>7.7536849626243276</v>
      </c>
      <c r="E14" s="5">
        <v>8.5413425933428186</v>
      </c>
      <c r="F14" s="5">
        <v>8.3914430407390306</v>
      </c>
      <c r="G14" s="5">
        <v>7.2859530278354319</v>
      </c>
    </row>
    <row r="15" spans="1:8" x14ac:dyDescent="0.2">
      <c r="A15" s="4" t="s">
        <v>1904</v>
      </c>
      <c r="B15" s="4" t="s">
        <v>1905</v>
      </c>
      <c r="C15" s="5">
        <v>14.428062864250588</v>
      </c>
      <c r="D15" s="5">
        <v>19.225696315804804</v>
      </c>
      <c r="E15" s="5">
        <v>18.417039510386847</v>
      </c>
      <c r="F15" s="5">
        <v>20.212595202614885</v>
      </c>
      <c r="G15" s="5">
        <v>10.776277098281406</v>
      </c>
    </row>
    <row r="16" spans="1:8" x14ac:dyDescent="0.2">
      <c r="A16" s="4" t="s">
        <v>1881</v>
      </c>
      <c r="B16" s="4" t="s">
        <v>1906</v>
      </c>
      <c r="C16" s="5">
        <v>4.4495377656121233</v>
      </c>
      <c r="D16" s="5">
        <v>2.5025365419294472</v>
      </c>
      <c r="E16" s="5">
        <v>4.1721872172660763</v>
      </c>
      <c r="F16" s="5">
        <v>5.270263074894519</v>
      </c>
      <c r="G16" s="5">
        <v>2.5475187248733753</v>
      </c>
    </row>
    <row r="17" spans="1:7" x14ac:dyDescent="0.2">
      <c r="A17" s="4" t="s">
        <v>1806</v>
      </c>
      <c r="B17" s="4" t="s">
        <v>1907</v>
      </c>
      <c r="C17" s="5">
        <v>0.76507643260327751</v>
      </c>
      <c r="D17" s="5">
        <v>4.3602623884553147</v>
      </c>
      <c r="E17" s="5">
        <v>3.299589327326538</v>
      </c>
      <c r="F17" s="5">
        <v>3.8194112394075677</v>
      </c>
      <c r="G17" s="5">
        <v>8.6169022025531969</v>
      </c>
    </row>
    <row r="18" spans="1:7" x14ac:dyDescent="0.2">
      <c r="A18" s="4" t="s">
        <v>1808</v>
      </c>
      <c r="B18" s="4" t="s">
        <v>1908</v>
      </c>
      <c r="C18" s="5">
        <v>7.8198657346991407</v>
      </c>
      <c r="D18" s="5">
        <v>3.6754189143992715</v>
      </c>
      <c r="E18" s="5">
        <v>2.4014673666921689</v>
      </c>
      <c r="F18" s="5">
        <v>3.568597122031719</v>
      </c>
      <c r="G18" s="5">
        <v>2.9441043224841237</v>
      </c>
    </row>
    <row r="19" spans="1:7" x14ac:dyDescent="0.2">
      <c r="A19" s="4" t="s">
        <v>1909</v>
      </c>
      <c r="B19" s="4" t="s">
        <v>1910</v>
      </c>
      <c r="C19" s="5">
        <v>17.388890407959444</v>
      </c>
      <c r="D19" s="5">
        <v>16.496390064247688</v>
      </c>
      <c r="E19" s="5">
        <v>18.520956955449638</v>
      </c>
      <c r="F19" s="5">
        <v>16.793929945247235</v>
      </c>
      <c r="G19" s="5">
        <v>17.271711221925131</v>
      </c>
    </row>
    <row r="20" spans="1:7" x14ac:dyDescent="0.2">
      <c r="A20" s="4" t="s">
        <v>1810</v>
      </c>
      <c r="B20" s="4" t="s">
        <v>1911</v>
      </c>
      <c r="C20" s="5">
        <v>1.4318085998417364E-2</v>
      </c>
      <c r="D20" s="5">
        <v>3.7419778887821199E-2</v>
      </c>
      <c r="E20" s="5">
        <v>4.9480428299128174E-2</v>
      </c>
      <c r="F20" s="5">
        <v>6.5205145485749544E-2</v>
      </c>
      <c r="G20" s="5">
        <v>0.34094043715669831</v>
      </c>
    </row>
    <row r="21" spans="1:7" x14ac:dyDescent="0.2">
      <c r="A21" s="4" t="s">
        <v>1812</v>
      </c>
      <c r="B21" s="4" t="s">
        <v>1913</v>
      </c>
      <c r="C21" s="5">
        <v>6.3345176297648336E-4</v>
      </c>
      <c r="D21" s="5">
        <v>4.2168571092294653E-4</v>
      </c>
      <c r="E21" s="5">
        <v>0</v>
      </c>
      <c r="F21" s="5">
        <v>0</v>
      </c>
      <c r="G21" s="5">
        <v>0</v>
      </c>
    </row>
    <row r="22" spans="1:7" ht="13.5" thickBot="1" x14ac:dyDescent="0.25">
      <c r="A22" s="4" t="s">
        <v>1816</v>
      </c>
      <c r="B22" s="4" t="s">
        <v>1914</v>
      </c>
      <c r="C22" s="5">
        <v>2.5059623555459317E-3</v>
      </c>
      <c r="D22" s="5">
        <v>0</v>
      </c>
      <c r="E22" s="5">
        <v>0</v>
      </c>
      <c r="F22" s="5">
        <v>0</v>
      </c>
      <c r="G22" s="5">
        <v>0</v>
      </c>
    </row>
    <row r="23" spans="1:7" s="3" customFormat="1" ht="13.5" thickBot="1" x14ac:dyDescent="0.25">
      <c r="A23" s="1"/>
      <c r="B23" s="1" t="s">
        <v>1758</v>
      </c>
      <c r="C23" s="2">
        <f>SUM($C$2:$C$22)</f>
        <v>99.999999999999915</v>
      </c>
      <c r="D23" s="2">
        <f>SUM($D$2:$D$22)</f>
        <v>100.00000000000001</v>
      </c>
      <c r="E23" s="2">
        <f>SUM($E$2:$E$22)</f>
        <v>99.999773759306805</v>
      </c>
      <c r="F23" s="2">
        <f>SUM($F$2:$F$22)</f>
        <v>100.00000000000017</v>
      </c>
      <c r="G23" s="2">
        <f>SUM($G$2:$G$22)</f>
        <v>100</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H21"/>
  <sheetViews>
    <sheetView workbookViewId="0">
      <selection activeCell="C1" sqref="C1"/>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542</v>
      </c>
      <c r="B1" s="1" t="s">
        <v>1915</v>
      </c>
      <c r="C1" s="2" t="s">
        <v>1724</v>
      </c>
      <c r="D1" s="2" t="s">
        <v>1725</v>
      </c>
      <c r="E1" s="2" t="s">
        <v>1726</v>
      </c>
      <c r="F1" s="2" t="s">
        <v>1727</v>
      </c>
      <c r="G1" s="2" t="s">
        <v>1735</v>
      </c>
      <c r="H1" s="3"/>
    </row>
    <row r="2" spans="1:8" x14ac:dyDescent="0.2">
      <c r="A2" s="4" t="s">
        <v>1780</v>
      </c>
      <c r="B2" s="4" t="s">
        <v>1888</v>
      </c>
      <c r="C2" s="5">
        <v>-18.464531183485139</v>
      </c>
      <c r="D2" s="5">
        <v>-21.510956527033215</v>
      </c>
      <c r="E2" s="5">
        <v>6.2485691763534001</v>
      </c>
      <c r="F2" s="5">
        <v>23.098927477569241</v>
      </c>
      <c r="G2" s="5">
        <v>-16.298552525588406</v>
      </c>
    </row>
    <row r="3" spans="1:8" x14ac:dyDescent="0.2">
      <c r="A3" s="4" t="s">
        <v>1782</v>
      </c>
      <c r="B3" s="4" t="s">
        <v>1889</v>
      </c>
      <c r="C3" s="5">
        <v>-77.442360843369997</v>
      </c>
      <c r="D3" s="5">
        <v>50.832081501208457</v>
      </c>
      <c r="E3" s="5">
        <v>-27.688370941199718</v>
      </c>
      <c r="F3" s="5">
        <v>63.516596075793451</v>
      </c>
      <c r="G3" s="5">
        <v>-59.769321881394369</v>
      </c>
    </row>
    <row r="4" spans="1:8" x14ac:dyDescent="0.2">
      <c r="A4" s="4" t="s">
        <v>1890</v>
      </c>
      <c r="B4" s="4" t="s">
        <v>1891</v>
      </c>
      <c r="C4" s="5">
        <v>0.60842098501385711</v>
      </c>
      <c r="D4" s="5">
        <v>-25.422579756880047</v>
      </c>
      <c r="E4" s="5">
        <v>-9.2054175213492595</v>
      </c>
      <c r="F4" s="5">
        <v>-47.397567392419418</v>
      </c>
      <c r="G4" s="5">
        <v>-64.164996290861168</v>
      </c>
    </row>
    <row r="5" spans="1:8" x14ac:dyDescent="0.2">
      <c r="A5" s="4" t="s">
        <v>1892</v>
      </c>
      <c r="B5" s="4" t="s">
        <v>1893</v>
      </c>
      <c r="C5" s="5">
        <v>6.8505269404234639</v>
      </c>
      <c r="D5" s="5">
        <v>91.358364297216866</v>
      </c>
      <c r="E5" s="5">
        <v>-7.4560754623512357</v>
      </c>
      <c r="F5" s="5">
        <v>-43.039387011886937</v>
      </c>
      <c r="G5" s="5">
        <v>7.7821110290045414</v>
      </c>
    </row>
    <row r="6" spans="1:8" x14ac:dyDescent="0.2">
      <c r="A6" s="4" t="s">
        <v>1894</v>
      </c>
      <c r="B6" s="4" t="s">
        <v>1895</v>
      </c>
      <c r="C6" s="5">
        <v>188.78119039953836</v>
      </c>
      <c r="D6" s="5">
        <v>-71.848397434042127</v>
      </c>
      <c r="E6" s="5">
        <v>65.523344085246876</v>
      </c>
      <c r="F6" s="5">
        <v>5.9660259937424129</v>
      </c>
      <c r="G6" s="5">
        <v>42.592907428016368</v>
      </c>
    </row>
    <row r="7" spans="1:8" x14ac:dyDescent="0.2">
      <c r="A7" s="4" t="s">
        <v>1784</v>
      </c>
      <c r="B7" s="4" t="s">
        <v>1896</v>
      </c>
      <c r="C7" s="5">
        <v>-13.635546094145962</v>
      </c>
      <c r="D7" s="5">
        <v>-25.023283438922405</v>
      </c>
      <c r="E7" s="5">
        <v>41.58308552059605</v>
      </c>
      <c r="F7" s="5">
        <v>23.519103481380458</v>
      </c>
      <c r="G7" s="5">
        <v>13.24184911777802</v>
      </c>
    </row>
    <row r="8" spans="1:8" x14ac:dyDescent="0.2">
      <c r="A8" s="4" t="s">
        <v>1786</v>
      </c>
      <c r="B8" s="4" t="s">
        <v>1912</v>
      </c>
      <c r="C8" s="5">
        <v>-45.4329279503553</v>
      </c>
      <c r="D8" s="5">
        <v>-30.104025492208613</v>
      </c>
      <c r="E8" s="5">
        <v>-62.408210156294508</v>
      </c>
      <c r="F8" s="5">
        <v>158.1937112365724</v>
      </c>
      <c r="G8" s="5">
        <v>-62.98127304925498</v>
      </c>
    </row>
    <row r="9" spans="1:8" x14ac:dyDescent="0.2">
      <c r="A9" s="4" t="s">
        <v>1879</v>
      </c>
      <c r="B9" s="4" t="s">
        <v>1897</v>
      </c>
      <c r="C9" s="5">
        <v>163.55152346814242</v>
      </c>
      <c r="D9" s="5">
        <v>28.83282681169176</v>
      </c>
      <c r="E9" s="5">
        <v>-21.128360177443621</v>
      </c>
      <c r="F9" s="5">
        <v>16192.531068075496</v>
      </c>
      <c r="G9" s="5">
        <v>43531.635774786671</v>
      </c>
    </row>
    <row r="10" spans="1:8" x14ac:dyDescent="0.2">
      <c r="A10" s="4" t="s">
        <v>1788</v>
      </c>
      <c r="B10" s="4" t="s">
        <v>1898</v>
      </c>
      <c r="C10" s="5">
        <v>6.2252171015044873</v>
      </c>
      <c r="D10" s="5">
        <v>-67.656166417867965</v>
      </c>
      <c r="E10" s="5">
        <v>41.805549487604374</v>
      </c>
      <c r="F10" s="5">
        <v>175.73853324529804</v>
      </c>
      <c r="G10" s="5">
        <v>34.341381264780594</v>
      </c>
    </row>
    <row r="11" spans="1:8" x14ac:dyDescent="0.2">
      <c r="A11" s="4" t="s">
        <v>1899</v>
      </c>
      <c r="B11" s="4" t="s">
        <v>1900</v>
      </c>
      <c r="C11" s="5">
        <v>-6.4408298022695316</v>
      </c>
      <c r="D11" s="5">
        <v>-20.949983993768665</v>
      </c>
      <c r="E11" s="5">
        <v>10.901930936279111</v>
      </c>
      <c r="F11" s="5">
        <v>-24.820133910390982</v>
      </c>
      <c r="G11" s="5">
        <v>-38.336385332834801</v>
      </c>
    </row>
    <row r="12" spans="1:8" x14ac:dyDescent="0.2">
      <c r="A12" s="4" t="s">
        <v>1800</v>
      </c>
      <c r="B12" s="4" t="s">
        <v>1901</v>
      </c>
      <c r="C12" s="5">
        <v>-51.838685884349914</v>
      </c>
      <c r="D12" s="5">
        <v>56.033299845424111</v>
      </c>
      <c r="E12" s="5">
        <v>-2.1750810557236471</v>
      </c>
      <c r="F12" s="5">
        <v>-73.746719090824598</v>
      </c>
      <c r="G12" s="5">
        <v>-80.700382406675942</v>
      </c>
    </row>
    <row r="13" spans="1:8" x14ac:dyDescent="0.2">
      <c r="A13" s="4" t="s">
        <v>1804</v>
      </c>
      <c r="B13" s="4" t="s">
        <v>1903</v>
      </c>
      <c r="C13" s="5">
        <v>35.88143598531844</v>
      </c>
      <c r="D13" s="5">
        <v>-10.88824188244787</v>
      </c>
      <c r="E13" s="5">
        <v>12.685653416092135</v>
      </c>
      <c r="F13" s="5">
        <v>-28.698020610398817</v>
      </c>
      <c r="G13" s="5">
        <v>-2.7106384128197538</v>
      </c>
    </row>
    <row r="14" spans="1:8" x14ac:dyDescent="0.2">
      <c r="A14" s="4" t="s">
        <v>1904</v>
      </c>
      <c r="B14" s="4" t="s">
        <v>1905</v>
      </c>
      <c r="C14" s="5">
        <v>20.816101039259554</v>
      </c>
      <c r="D14" s="5">
        <v>-22.508375836112794</v>
      </c>
      <c r="E14" s="5">
        <v>25.88105578260636</v>
      </c>
      <c r="F14" s="5">
        <v>-56.217703069884337</v>
      </c>
      <c r="G14" s="5">
        <v>-48.401331081824651</v>
      </c>
    </row>
    <row r="15" spans="1:8" x14ac:dyDescent="0.2">
      <c r="A15" s="4" t="s">
        <v>1881</v>
      </c>
      <c r="B15" s="4" t="s">
        <v>1906</v>
      </c>
      <c r="C15" s="5">
        <v>-49.00632701757354</v>
      </c>
      <c r="D15" s="5">
        <v>34.865349471492628</v>
      </c>
      <c r="E15" s="5">
        <v>44.886067275705294</v>
      </c>
      <c r="F15" s="5">
        <v>-60.304894475715777</v>
      </c>
      <c r="G15" s="5">
        <v>-60.446924186053138</v>
      </c>
    </row>
    <row r="16" spans="1:8" x14ac:dyDescent="0.2">
      <c r="A16" s="4" t="s">
        <v>1806</v>
      </c>
      <c r="B16" s="4" t="s">
        <v>1907</v>
      </c>
      <c r="C16" s="5">
        <v>416.72391798632884</v>
      </c>
      <c r="D16" s="5">
        <v>-38.784093193814677</v>
      </c>
      <c r="E16" s="5">
        <v>32.768378010498637</v>
      </c>
      <c r="F16" s="5">
        <v>85.270644583435853</v>
      </c>
      <c r="G16" s="5">
        <v>678.07975209000949</v>
      </c>
    </row>
    <row r="17" spans="1:7" x14ac:dyDescent="0.2">
      <c r="A17" s="4" t="s">
        <v>1808</v>
      </c>
      <c r="B17" s="4" t="s">
        <v>1908</v>
      </c>
      <c r="C17" s="5">
        <v>-57.385410080054235</v>
      </c>
      <c r="D17" s="5">
        <v>-47.144904099018177</v>
      </c>
      <c r="E17" s="5">
        <v>70.44291359988199</v>
      </c>
      <c r="F17" s="5">
        <v>-32.250273819756366</v>
      </c>
      <c r="G17" s="5">
        <v>-73.990519819485783</v>
      </c>
    </row>
    <row r="18" spans="1:7" x14ac:dyDescent="0.2">
      <c r="A18" s="4" t="s">
        <v>1909</v>
      </c>
      <c r="B18" s="4" t="s">
        <v>1910</v>
      </c>
      <c r="C18" s="5">
        <v>-13.986264169507956</v>
      </c>
      <c r="D18" s="5">
        <v>-9.1779026246731537</v>
      </c>
      <c r="E18" s="5">
        <v>4.0032792426743606</v>
      </c>
      <c r="F18" s="5">
        <v>-15.54314577179905</v>
      </c>
      <c r="G18" s="5">
        <v>-31.381491839927296</v>
      </c>
    </row>
    <row r="19" spans="1:7" x14ac:dyDescent="0.2">
      <c r="A19" s="4" t="s">
        <v>1810</v>
      </c>
      <c r="B19" s="4" t="s">
        <v>1911</v>
      </c>
      <c r="C19" s="5">
        <v>136.95562044728382</v>
      </c>
      <c r="D19" s="5">
        <v>6.9668618757629686</v>
      </c>
      <c r="E19" s="5">
        <v>51.149437787266315</v>
      </c>
      <c r="F19" s="5">
        <v>329.3866282572161</v>
      </c>
      <c r="G19" s="5">
        <v>1545.0205254853311</v>
      </c>
    </row>
    <row r="20" spans="1:7" ht="13.5" thickBot="1" x14ac:dyDescent="0.25">
      <c r="A20" s="4" t="s">
        <v>1812</v>
      </c>
      <c r="B20" s="4" t="s">
        <v>1913</v>
      </c>
      <c r="C20" s="5">
        <v>-39.643214801681111</v>
      </c>
      <c r="D20" s="5">
        <v>0</v>
      </c>
      <c r="E20" s="5">
        <v>0</v>
      </c>
      <c r="F20" s="5">
        <v>0</v>
      </c>
      <c r="G20" s="5">
        <v>0</v>
      </c>
    </row>
    <row r="21" spans="1:7" s="3" customFormat="1" ht="13.5" thickBot="1" x14ac:dyDescent="0.25">
      <c r="A21" s="1"/>
      <c r="B21" s="1" t="s">
        <v>1758</v>
      </c>
      <c r="C21" s="2">
        <v>-9.3326830833633672</v>
      </c>
      <c r="D21" s="2">
        <v>-19.105867566112238</v>
      </c>
      <c r="E21" s="2">
        <v>14.698600289464469</v>
      </c>
      <c r="F21" s="2">
        <v>-17.879446044474118</v>
      </c>
      <c r="G21" s="2">
        <v>-30.915952506286786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78"/>
  <sheetViews>
    <sheetView workbookViewId="0">
      <selection activeCell="D2" sqref="D2"/>
    </sheetView>
  </sheetViews>
  <sheetFormatPr baseColWidth="10" defaultRowHeight="12.75" x14ac:dyDescent="0.2"/>
  <cols>
    <col min="1" max="2" width="11.42578125" style="4"/>
    <col min="3" max="4" width="11.42578125" style="5"/>
    <col min="5" max="16384" width="11.42578125" style="4"/>
  </cols>
  <sheetData>
    <row r="1" spans="1:5" ht="13.5" thickBot="1" x14ac:dyDescent="0.25">
      <c r="A1" s="1" t="s">
        <v>0</v>
      </c>
      <c r="B1" s="1" t="s">
        <v>1601</v>
      </c>
      <c r="C1" s="2" t="s">
        <v>543</v>
      </c>
      <c r="D1" s="2" t="s">
        <v>544</v>
      </c>
      <c r="E1" s="3"/>
    </row>
    <row r="2" spans="1:5" x14ac:dyDescent="0.2">
      <c r="A2" s="4">
        <v>1</v>
      </c>
      <c r="B2" s="4" t="s">
        <v>1602</v>
      </c>
      <c r="C2" s="5">
        <v>102720.075755</v>
      </c>
      <c r="D2" s="5">
        <v>87439.884000000005</v>
      </c>
    </row>
    <row r="3" spans="1:5" x14ac:dyDescent="0.2">
      <c r="A3" s="4">
        <v>2</v>
      </c>
      <c r="B3" s="4" t="s">
        <v>1603</v>
      </c>
      <c r="C3" s="5">
        <v>23415.289762</v>
      </c>
      <c r="D3" s="5">
        <v>112850.291</v>
      </c>
    </row>
    <row r="4" spans="1:5" x14ac:dyDescent="0.2">
      <c r="A4" s="4">
        <v>3</v>
      </c>
      <c r="B4" s="4" t="s">
        <v>1604</v>
      </c>
      <c r="C4" s="5">
        <v>21210.858172</v>
      </c>
      <c r="D4" s="5">
        <v>152928.90982</v>
      </c>
    </row>
    <row r="5" spans="1:5" x14ac:dyDescent="0.2">
      <c r="A5" s="4">
        <v>4</v>
      </c>
      <c r="B5" s="4" t="s">
        <v>1605</v>
      </c>
      <c r="C5" s="5">
        <v>20821.175925</v>
      </c>
      <c r="D5" s="5">
        <v>193953.47262000002</v>
      </c>
    </row>
    <row r="6" spans="1:5" x14ac:dyDescent="0.2">
      <c r="A6" s="4">
        <v>5</v>
      </c>
      <c r="B6" s="4" t="s">
        <v>1606</v>
      </c>
      <c r="C6" s="5">
        <v>11609.523617000001</v>
      </c>
      <c r="D6" s="5">
        <v>26500</v>
      </c>
    </row>
    <row r="7" spans="1:5" x14ac:dyDescent="0.2">
      <c r="A7" s="4">
        <v>6</v>
      </c>
      <c r="B7" s="4" t="s">
        <v>1608</v>
      </c>
      <c r="C7" s="5">
        <v>8392.2759060000008</v>
      </c>
      <c r="D7" s="5">
        <v>9290.0276999999987</v>
      </c>
    </row>
    <row r="8" spans="1:5" x14ac:dyDescent="0.2">
      <c r="A8" s="4">
        <v>7</v>
      </c>
      <c r="B8" s="4" t="s">
        <v>1609</v>
      </c>
      <c r="C8" s="5">
        <v>7671.9448430000002</v>
      </c>
      <c r="D8" s="5">
        <v>15706.197</v>
      </c>
    </row>
    <row r="9" spans="1:5" x14ac:dyDescent="0.2">
      <c r="A9" s="4">
        <v>8</v>
      </c>
      <c r="B9" s="4" t="s">
        <v>1610</v>
      </c>
      <c r="C9" s="5">
        <v>6590.0694350000003</v>
      </c>
      <c r="D9" s="5">
        <v>7821.8238000000001</v>
      </c>
    </row>
    <row r="10" spans="1:5" x14ac:dyDescent="0.2">
      <c r="A10" s="4">
        <v>9</v>
      </c>
      <c r="B10" s="4" t="s">
        <v>1607</v>
      </c>
      <c r="C10" s="5">
        <v>4423.8097770000004</v>
      </c>
      <c r="D10" s="5">
        <v>11837.711630000002</v>
      </c>
    </row>
    <row r="11" spans="1:5" x14ac:dyDescent="0.2">
      <c r="A11" s="4">
        <v>10</v>
      </c>
      <c r="B11" s="4" t="s">
        <v>1611</v>
      </c>
      <c r="C11" s="5">
        <v>4145.3874349999996</v>
      </c>
      <c r="D11" s="5">
        <v>4569.643</v>
      </c>
    </row>
    <row r="12" spans="1:5" x14ac:dyDescent="0.2">
      <c r="A12" s="4">
        <v>11</v>
      </c>
      <c r="B12" s="4" t="s">
        <v>1613</v>
      </c>
      <c r="C12" s="5">
        <v>3869.387933</v>
      </c>
      <c r="D12" s="5">
        <v>29414.525839999998</v>
      </c>
    </row>
    <row r="13" spans="1:5" x14ac:dyDescent="0.2">
      <c r="A13" s="4">
        <v>12</v>
      </c>
      <c r="B13" s="4" t="s">
        <v>1632</v>
      </c>
      <c r="C13" s="5">
        <v>3576.72075</v>
      </c>
      <c r="D13" s="5">
        <v>28182.523000000001</v>
      </c>
    </row>
    <row r="14" spans="1:5" x14ac:dyDescent="0.2">
      <c r="A14" s="4">
        <v>13</v>
      </c>
      <c r="B14" s="4" t="s">
        <v>1612</v>
      </c>
      <c r="C14" s="5">
        <v>2747.6260769999999</v>
      </c>
      <c r="D14" s="5">
        <v>3373.6350000000002</v>
      </c>
    </row>
    <row r="15" spans="1:5" x14ac:dyDescent="0.2">
      <c r="A15" s="4">
        <v>14</v>
      </c>
      <c r="B15" s="4" t="s">
        <v>1614</v>
      </c>
      <c r="C15" s="5">
        <v>1952.4818829999999</v>
      </c>
      <c r="D15" s="5">
        <v>4428.0153799999998</v>
      </c>
    </row>
    <row r="16" spans="1:5" x14ac:dyDescent="0.2">
      <c r="A16" s="4">
        <v>15</v>
      </c>
      <c r="B16" s="4" t="s">
        <v>1615</v>
      </c>
      <c r="C16" s="5">
        <v>1845.9421400000001</v>
      </c>
      <c r="D16" s="5">
        <v>938.16700000000003</v>
      </c>
    </row>
    <row r="17" spans="1:4" x14ac:dyDescent="0.2">
      <c r="A17" s="4">
        <v>16</v>
      </c>
      <c r="B17" s="4" t="s">
        <v>1616</v>
      </c>
      <c r="C17" s="5">
        <v>1817.4437390000001</v>
      </c>
      <c r="D17" s="5">
        <v>1464.3009999999999</v>
      </c>
    </row>
    <row r="18" spans="1:4" x14ac:dyDescent="0.2">
      <c r="A18" s="4">
        <v>17</v>
      </c>
      <c r="B18" s="4" t="s">
        <v>1617</v>
      </c>
      <c r="C18" s="5">
        <v>1432.632826</v>
      </c>
      <c r="D18" s="5">
        <v>269.45339000000001</v>
      </c>
    </row>
    <row r="19" spans="1:4" x14ac:dyDescent="0.2">
      <c r="A19" s="4">
        <v>18</v>
      </c>
      <c r="B19" s="4" t="s">
        <v>1618</v>
      </c>
      <c r="C19" s="5">
        <v>1384.24135</v>
      </c>
      <c r="D19" s="5">
        <v>6609.7629999999999</v>
      </c>
    </row>
    <row r="20" spans="1:4" x14ac:dyDescent="0.2">
      <c r="A20" s="4">
        <v>19</v>
      </c>
      <c r="B20" s="4" t="s">
        <v>1619</v>
      </c>
      <c r="C20" s="5">
        <v>1146.41068</v>
      </c>
      <c r="D20" s="5">
        <v>710.47872999999993</v>
      </c>
    </row>
    <row r="21" spans="1:4" x14ac:dyDescent="0.2">
      <c r="A21" s="4">
        <v>20</v>
      </c>
      <c r="B21" s="4" t="s">
        <v>1620</v>
      </c>
      <c r="C21" s="5">
        <v>1097.4993400000001</v>
      </c>
      <c r="D21" s="5">
        <v>2706.6991800000001</v>
      </c>
    </row>
    <row r="22" spans="1:4" x14ac:dyDescent="0.2">
      <c r="A22" s="4">
        <v>21</v>
      </c>
      <c r="B22" s="4" t="s">
        <v>1621</v>
      </c>
      <c r="C22" s="5">
        <v>944.708977</v>
      </c>
      <c r="D22" s="5">
        <v>960.84339999999997</v>
      </c>
    </row>
    <row r="23" spans="1:4" x14ac:dyDescent="0.2">
      <c r="A23" s="4">
        <v>22</v>
      </c>
      <c r="B23" s="4" t="s">
        <v>1622</v>
      </c>
      <c r="C23" s="5">
        <v>823.052143</v>
      </c>
      <c r="D23" s="5">
        <v>2920.692</v>
      </c>
    </row>
    <row r="24" spans="1:4" x14ac:dyDescent="0.2">
      <c r="A24" s="4">
        <v>23</v>
      </c>
      <c r="B24" s="4" t="s">
        <v>1623</v>
      </c>
      <c r="C24" s="5">
        <v>738.36370599999998</v>
      </c>
      <c r="D24" s="5">
        <v>2912.1707999999999</v>
      </c>
    </row>
    <row r="25" spans="1:4" x14ac:dyDescent="0.2">
      <c r="A25" s="4">
        <v>24</v>
      </c>
      <c r="B25" s="4" t="s">
        <v>1624</v>
      </c>
      <c r="C25" s="5">
        <v>710.67657099999997</v>
      </c>
      <c r="D25" s="5">
        <v>601.298</v>
      </c>
    </row>
    <row r="26" spans="1:4" x14ac:dyDescent="0.2">
      <c r="A26" s="4">
        <v>25</v>
      </c>
      <c r="B26" s="4" t="s">
        <v>1625</v>
      </c>
      <c r="C26" s="5">
        <v>664.11752999999999</v>
      </c>
      <c r="D26" s="5">
        <v>186.57</v>
      </c>
    </row>
    <row r="27" spans="1:4" x14ac:dyDescent="0.2">
      <c r="A27" s="4">
        <v>26</v>
      </c>
      <c r="B27" s="4" t="s">
        <v>1626</v>
      </c>
      <c r="C27" s="5">
        <v>634.78067599999997</v>
      </c>
      <c r="D27" s="5">
        <v>2522.9189999999999</v>
      </c>
    </row>
    <row r="28" spans="1:4" x14ac:dyDescent="0.2">
      <c r="A28" s="4">
        <v>27</v>
      </c>
      <c r="B28" s="4" t="s">
        <v>1627</v>
      </c>
      <c r="C28" s="5">
        <v>554.04035999999996</v>
      </c>
      <c r="D28" s="5">
        <v>279.04500999999999</v>
      </c>
    </row>
    <row r="29" spans="1:4" x14ac:dyDescent="0.2">
      <c r="A29" s="4">
        <v>28</v>
      </c>
      <c r="B29" s="4" t="s">
        <v>1628</v>
      </c>
      <c r="C29" s="5">
        <v>537.25610400000005</v>
      </c>
      <c r="D29" s="5">
        <v>382.43</v>
      </c>
    </row>
    <row r="30" spans="1:4" x14ac:dyDescent="0.2">
      <c r="A30" s="4">
        <v>29</v>
      </c>
      <c r="B30" s="4" t="s">
        <v>1629</v>
      </c>
      <c r="C30" s="5">
        <v>521.18493599999999</v>
      </c>
      <c r="D30" s="5">
        <v>190.70249999999999</v>
      </c>
    </row>
    <row r="31" spans="1:4" x14ac:dyDescent="0.2">
      <c r="A31" s="4">
        <v>30</v>
      </c>
      <c r="B31" s="4" t="s">
        <v>1630</v>
      </c>
      <c r="C31" s="5">
        <v>392.850618</v>
      </c>
      <c r="D31" s="5">
        <v>1209.01</v>
      </c>
    </row>
    <row r="32" spans="1:4" x14ac:dyDescent="0.2">
      <c r="A32" s="4">
        <v>31</v>
      </c>
      <c r="B32" s="4" t="s">
        <v>1631</v>
      </c>
      <c r="C32" s="5">
        <v>280.764388</v>
      </c>
      <c r="D32" s="5">
        <v>182.18600000000001</v>
      </c>
    </row>
    <row r="33" spans="1:4" x14ac:dyDescent="0.2">
      <c r="A33" s="4">
        <v>32</v>
      </c>
      <c r="B33" s="4" t="s">
        <v>1633</v>
      </c>
      <c r="C33" s="5">
        <v>226.071924</v>
      </c>
      <c r="D33" s="5">
        <v>915.26599999999996</v>
      </c>
    </row>
    <row r="34" spans="1:4" x14ac:dyDescent="0.2">
      <c r="A34" s="4">
        <v>33</v>
      </c>
      <c r="B34" s="4" t="s">
        <v>1634</v>
      </c>
      <c r="C34" s="5">
        <v>209.986895</v>
      </c>
      <c r="D34" s="5">
        <v>552.14700000000005</v>
      </c>
    </row>
    <row r="35" spans="1:4" x14ac:dyDescent="0.2">
      <c r="A35" s="4">
        <v>34</v>
      </c>
      <c r="B35" s="4" t="s">
        <v>1635</v>
      </c>
      <c r="C35" s="5">
        <v>168.29254499999999</v>
      </c>
      <c r="D35" s="5">
        <v>160.58000000000001</v>
      </c>
    </row>
    <row r="36" spans="1:4" x14ac:dyDescent="0.2">
      <c r="A36" s="4">
        <v>35</v>
      </c>
      <c r="B36" s="4" t="s">
        <v>1636</v>
      </c>
      <c r="C36" s="5">
        <v>120.491077</v>
      </c>
      <c r="D36" s="5">
        <v>807.78160000000003</v>
      </c>
    </row>
    <row r="37" spans="1:4" x14ac:dyDescent="0.2">
      <c r="A37" s="4">
        <v>36</v>
      </c>
      <c r="B37" s="4" t="s">
        <v>1637</v>
      </c>
      <c r="C37" s="5">
        <v>108.49557900000001</v>
      </c>
      <c r="D37" s="5">
        <v>108.45099999999999</v>
      </c>
    </row>
    <row r="38" spans="1:4" x14ac:dyDescent="0.2">
      <c r="A38" s="4">
        <v>37</v>
      </c>
      <c r="B38" s="4" t="s">
        <v>1638</v>
      </c>
      <c r="C38" s="5">
        <v>100.911958</v>
      </c>
      <c r="D38" s="5">
        <v>2.29</v>
      </c>
    </row>
    <row r="39" spans="1:4" x14ac:dyDescent="0.2">
      <c r="A39" s="4">
        <v>38</v>
      </c>
      <c r="B39" s="4" t="s">
        <v>1639</v>
      </c>
      <c r="C39" s="5">
        <v>98.935218000000006</v>
      </c>
      <c r="D39" s="5">
        <v>31.751999999999999</v>
      </c>
    </row>
    <row r="40" spans="1:4" x14ac:dyDescent="0.2">
      <c r="A40" s="4">
        <v>39</v>
      </c>
      <c r="B40" s="4" t="s">
        <v>1640</v>
      </c>
      <c r="C40" s="5">
        <v>90.733042999999995</v>
      </c>
      <c r="D40" s="5">
        <v>244.494</v>
      </c>
    </row>
    <row r="41" spans="1:4" x14ac:dyDescent="0.2">
      <c r="A41" s="4">
        <v>40</v>
      </c>
      <c r="B41" s="4" t="s">
        <v>1641</v>
      </c>
      <c r="C41" s="5">
        <v>84.227919</v>
      </c>
      <c r="D41" s="5">
        <v>21.435919999999999</v>
      </c>
    </row>
    <row r="42" spans="1:4" x14ac:dyDescent="0.2">
      <c r="A42" s="4">
        <v>41</v>
      </c>
      <c r="B42" s="4" t="s">
        <v>1642</v>
      </c>
      <c r="C42" s="5">
        <v>78.151582000000005</v>
      </c>
      <c r="D42" s="5">
        <v>32.813000000000002</v>
      </c>
    </row>
    <row r="43" spans="1:4" x14ac:dyDescent="0.2">
      <c r="A43" s="4">
        <v>42</v>
      </c>
      <c r="B43" s="4" t="s">
        <v>1643</v>
      </c>
      <c r="C43" s="5">
        <v>56.311444000000002</v>
      </c>
      <c r="D43" s="5">
        <v>17.366</v>
      </c>
    </row>
    <row r="44" spans="1:4" x14ac:dyDescent="0.2">
      <c r="A44" s="4">
        <v>43</v>
      </c>
      <c r="B44" s="4" t="s">
        <v>1644</v>
      </c>
      <c r="C44" s="5">
        <v>49.161318999999999</v>
      </c>
      <c r="D44" s="5">
        <v>15.742000000000001</v>
      </c>
    </row>
    <row r="45" spans="1:4" x14ac:dyDescent="0.2">
      <c r="A45" s="4">
        <v>44</v>
      </c>
      <c r="B45" s="4" t="s">
        <v>1645</v>
      </c>
      <c r="C45" s="5">
        <v>47.369700000000002</v>
      </c>
      <c r="D45" s="5">
        <v>15.875999999999999</v>
      </c>
    </row>
    <row r="46" spans="1:4" x14ac:dyDescent="0.2">
      <c r="A46" s="4">
        <v>45</v>
      </c>
      <c r="B46" s="4" t="s">
        <v>1646</v>
      </c>
      <c r="C46" s="5">
        <v>43.144260000000003</v>
      </c>
      <c r="D46" s="5">
        <v>876.99</v>
      </c>
    </row>
    <row r="47" spans="1:4" x14ac:dyDescent="0.2">
      <c r="A47" s="4">
        <v>46</v>
      </c>
      <c r="B47" s="4" t="s">
        <v>1647</v>
      </c>
      <c r="C47" s="5">
        <v>39.550420000000003</v>
      </c>
      <c r="D47" s="5">
        <v>0.95399999999999996</v>
      </c>
    </row>
    <row r="48" spans="1:4" x14ac:dyDescent="0.2">
      <c r="A48" s="4">
        <v>47</v>
      </c>
      <c r="B48" s="4" t="s">
        <v>1648</v>
      </c>
      <c r="C48" s="5">
        <v>36.615699999999997</v>
      </c>
      <c r="D48" s="5">
        <v>180.80500000000001</v>
      </c>
    </row>
    <row r="49" spans="1:4" x14ac:dyDescent="0.2">
      <c r="A49" s="4">
        <v>48</v>
      </c>
      <c r="B49" s="4" t="s">
        <v>1649</v>
      </c>
      <c r="C49" s="5">
        <v>33.869016999999999</v>
      </c>
      <c r="D49" s="5">
        <v>14.768000000000001</v>
      </c>
    </row>
    <row r="50" spans="1:4" x14ac:dyDescent="0.2">
      <c r="A50" s="4">
        <v>49</v>
      </c>
      <c r="B50" s="4" t="s">
        <v>1650</v>
      </c>
      <c r="C50" s="5">
        <v>33.094065999999998</v>
      </c>
      <c r="D50" s="5">
        <v>160.35</v>
      </c>
    </row>
    <row r="51" spans="1:4" x14ac:dyDescent="0.2">
      <c r="A51" s="4">
        <v>50</v>
      </c>
      <c r="B51" s="4" t="s">
        <v>1651</v>
      </c>
      <c r="C51" s="5">
        <v>32.328715000000003</v>
      </c>
      <c r="D51" s="5">
        <v>32.69</v>
      </c>
    </row>
    <row r="52" spans="1:4" x14ac:dyDescent="0.2">
      <c r="A52" s="4">
        <v>51</v>
      </c>
      <c r="B52" s="4" t="s">
        <v>1652</v>
      </c>
      <c r="C52" s="5">
        <v>31.836919999999999</v>
      </c>
      <c r="D52" s="5">
        <v>144.47399999999999</v>
      </c>
    </row>
    <row r="53" spans="1:4" x14ac:dyDescent="0.2">
      <c r="A53" s="4">
        <v>52</v>
      </c>
      <c r="B53" s="4" t="s">
        <v>1653</v>
      </c>
      <c r="C53" s="5">
        <v>18.731200000000001</v>
      </c>
      <c r="D53" s="5">
        <v>3.49525</v>
      </c>
    </row>
    <row r="54" spans="1:4" x14ac:dyDescent="0.2">
      <c r="A54" s="4">
        <v>53</v>
      </c>
      <c r="B54" s="4" t="s">
        <v>1654</v>
      </c>
      <c r="C54" s="5">
        <v>14.414400000000001</v>
      </c>
      <c r="D54" s="5">
        <v>72.072000000000003</v>
      </c>
    </row>
    <row r="55" spans="1:4" x14ac:dyDescent="0.2">
      <c r="A55" s="4">
        <v>54</v>
      </c>
      <c r="B55" s="4" t="s">
        <v>1655</v>
      </c>
      <c r="C55" s="5">
        <v>13.95</v>
      </c>
      <c r="D55" s="5">
        <v>17.98</v>
      </c>
    </row>
    <row r="56" spans="1:4" x14ac:dyDescent="0.2">
      <c r="A56" s="4">
        <v>55</v>
      </c>
      <c r="B56" s="4" t="s">
        <v>1656</v>
      </c>
      <c r="C56" s="5">
        <v>11.085673999999999</v>
      </c>
      <c r="D56" s="5">
        <v>0.29599999999999999</v>
      </c>
    </row>
    <row r="57" spans="1:4" x14ac:dyDescent="0.2">
      <c r="A57" s="4">
        <v>56</v>
      </c>
      <c r="B57" s="4" t="s">
        <v>1657</v>
      </c>
      <c r="C57" s="5">
        <v>7.7506329999999997</v>
      </c>
      <c r="D57" s="5">
        <v>1.98</v>
      </c>
    </row>
    <row r="58" spans="1:4" x14ac:dyDescent="0.2">
      <c r="A58" s="4">
        <v>57</v>
      </c>
      <c r="B58" s="4" t="s">
        <v>1658</v>
      </c>
      <c r="C58" s="5">
        <v>6.2578800000000001</v>
      </c>
      <c r="D58" s="5">
        <v>5.8000000000000003E-2</v>
      </c>
    </row>
    <row r="59" spans="1:4" x14ac:dyDescent="0.2">
      <c r="A59" s="4">
        <v>58</v>
      </c>
      <c r="B59" s="4" t="s">
        <v>1659</v>
      </c>
      <c r="C59" s="5">
        <v>6.1752140000000004</v>
      </c>
      <c r="D59" s="5">
        <v>48.26</v>
      </c>
    </row>
    <row r="60" spans="1:4" x14ac:dyDescent="0.2">
      <c r="A60" s="4">
        <v>59</v>
      </c>
      <c r="B60" s="4" t="s">
        <v>1660</v>
      </c>
      <c r="C60" s="5">
        <v>6.0918150000000004</v>
      </c>
      <c r="D60" s="5">
        <v>4.9630000000000001</v>
      </c>
    </row>
    <row r="61" spans="1:4" x14ac:dyDescent="0.2">
      <c r="A61" s="4">
        <v>60</v>
      </c>
      <c r="B61" s="4" t="s">
        <v>1662</v>
      </c>
      <c r="C61" s="5">
        <v>5</v>
      </c>
      <c r="D61" s="5">
        <v>13.31</v>
      </c>
    </row>
    <row r="62" spans="1:4" x14ac:dyDescent="0.2">
      <c r="A62" s="4">
        <v>60</v>
      </c>
      <c r="B62" s="4" t="s">
        <v>1661</v>
      </c>
      <c r="C62" s="5">
        <v>5</v>
      </c>
      <c r="D62" s="5">
        <v>15.77</v>
      </c>
    </row>
    <row r="63" spans="1:4" x14ac:dyDescent="0.2">
      <c r="A63" s="4">
        <v>62</v>
      </c>
      <c r="B63" s="4" t="s">
        <v>1663</v>
      </c>
      <c r="C63" s="5">
        <v>4.5640000000000001</v>
      </c>
      <c r="D63" s="5">
        <v>16.600000000000001</v>
      </c>
    </row>
    <row r="64" spans="1:4" x14ac:dyDescent="0.2">
      <c r="A64" s="4">
        <v>63</v>
      </c>
      <c r="B64" s="4" t="s">
        <v>1664</v>
      </c>
      <c r="C64" s="5">
        <v>4.5318139999999998</v>
      </c>
      <c r="D64" s="5">
        <v>1.0216799999999999</v>
      </c>
    </row>
    <row r="65" spans="1:4" x14ac:dyDescent="0.2">
      <c r="A65" s="4">
        <v>64</v>
      </c>
      <c r="B65" s="4" t="s">
        <v>1665</v>
      </c>
      <c r="C65" s="5">
        <v>2</v>
      </c>
      <c r="D65" s="5">
        <v>2.82</v>
      </c>
    </row>
    <row r="66" spans="1:4" x14ac:dyDescent="0.2">
      <c r="A66" s="4">
        <v>65</v>
      </c>
      <c r="B66" s="4" t="s">
        <v>1666</v>
      </c>
      <c r="C66" s="5">
        <v>1.6398919999999999</v>
      </c>
      <c r="D66" s="5">
        <v>0.67500000000000004</v>
      </c>
    </row>
    <row r="67" spans="1:4" x14ac:dyDescent="0.2">
      <c r="A67" s="4">
        <v>66</v>
      </c>
      <c r="B67" s="4" t="s">
        <v>1667</v>
      </c>
      <c r="C67" s="5">
        <v>1.3580000000000001</v>
      </c>
      <c r="D67" s="5">
        <v>2.024</v>
      </c>
    </row>
    <row r="68" spans="1:4" x14ac:dyDescent="0.2">
      <c r="A68" s="4">
        <v>67</v>
      </c>
      <c r="B68" s="4" t="s">
        <v>1668</v>
      </c>
      <c r="C68" s="5">
        <v>1.3462499999999999</v>
      </c>
      <c r="D68" s="5">
        <v>2.97</v>
      </c>
    </row>
    <row r="69" spans="1:4" x14ac:dyDescent="0.2">
      <c r="A69" s="4">
        <v>68</v>
      </c>
      <c r="B69" s="4" t="s">
        <v>1669</v>
      </c>
      <c r="C69" s="5">
        <v>1.3380000000000001</v>
      </c>
      <c r="D69" s="5">
        <v>2.0289999999999999</v>
      </c>
    </row>
    <row r="70" spans="1:4" x14ac:dyDescent="0.2">
      <c r="A70" s="4">
        <v>69</v>
      </c>
      <c r="B70" s="4" t="s">
        <v>1671</v>
      </c>
      <c r="C70" s="5">
        <v>1.298</v>
      </c>
      <c r="D70" s="5">
        <v>2</v>
      </c>
    </row>
    <row r="71" spans="1:4" x14ac:dyDescent="0.2">
      <c r="A71" s="4">
        <v>69</v>
      </c>
      <c r="B71" s="4" t="s">
        <v>1670</v>
      </c>
      <c r="C71" s="5">
        <v>1.298</v>
      </c>
      <c r="D71" s="5">
        <v>2</v>
      </c>
    </row>
    <row r="72" spans="1:4" x14ac:dyDescent="0.2">
      <c r="A72" s="4">
        <v>71</v>
      </c>
      <c r="B72" s="4" t="s">
        <v>1672</v>
      </c>
      <c r="C72" s="5">
        <v>1.0863719999999999</v>
      </c>
      <c r="D72" s="5">
        <v>1.373</v>
      </c>
    </row>
    <row r="73" spans="1:4" x14ac:dyDescent="0.2">
      <c r="A73" s="4">
        <v>72</v>
      </c>
      <c r="B73" s="4" t="s">
        <v>1673</v>
      </c>
      <c r="C73" s="5">
        <v>1.083885</v>
      </c>
      <c r="D73" s="5">
        <v>0.11</v>
      </c>
    </row>
    <row r="74" spans="1:4" x14ac:dyDescent="0.2">
      <c r="A74" s="4">
        <v>73</v>
      </c>
      <c r="B74" s="4" t="s">
        <v>1674</v>
      </c>
      <c r="C74" s="5">
        <v>0.52600000000000002</v>
      </c>
      <c r="D74" s="5">
        <v>0.52</v>
      </c>
    </row>
    <row r="75" spans="1:4" x14ac:dyDescent="0.2">
      <c r="A75" s="4">
        <v>74</v>
      </c>
      <c r="B75" s="4" t="s">
        <v>1675</v>
      </c>
      <c r="C75" s="5">
        <v>0.1202</v>
      </c>
      <c r="D75" s="5">
        <v>7.0000000000000007E-2</v>
      </c>
    </row>
    <row r="76" spans="1:4" x14ac:dyDescent="0.2">
      <c r="A76" s="4">
        <v>75</v>
      </c>
      <c r="B76" s="4" t="s">
        <v>1676</v>
      </c>
      <c r="C76" s="5">
        <v>0.10034999999999999</v>
      </c>
      <c r="D76" s="5">
        <v>0.223</v>
      </c>
    </row>
    <row r="77" spans="1:4" ht="13.5" thickBot="1" x14ac:dyDescent="0.25">
      <c r="A77" s="4">
        <v>76</v>
      </c>
      <c r="B77" s="4" t="s">
        <v>1677</v>
      </c>
      <c r="C77" s="5">
        <v>0.02</v>
      </c>
      <c r="D77" s="5">
        <v>7.1999999999999995E-2</v>
      </c>
    </row>
    <row r="78" spans="1:4" s="3" customFormat="1" ht="13.5" thickBot="1" x14ac:dyDescent="0.25">
      <c r="A78" s="1"/>
      <c r="B78" s="1" t="s">
        <v>541</v>
      </c>
      <c r="C78" s="2">
        <f>SUM($C$2:$C$77)</f>
        <v>240478.94023400004</v>
      </c>
      <c r="D78" s="2">
        <f>SUM($D$2:$D$77)</f>
        <v>717893.10625000007</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H18"/>
  <sheetViews>
    <sheetView workbookViewId="0">
      <selection activeCell="C1" sqref="C1"/>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542</v>
      </c>
      <c r="B1" s="1" t="s">
        <v>1916</v>
      </c>
      <c r="C1" s="2" t="s">
        <v>1723</v>
      </c>
      <c r="D1" s="2" t="s">
        <v>1724</v>
      </c>
      <c r="E1" s="2" t="s">
        <v>1725</v>
      </c>
      <c r="F1" s="2" t="s">
        <v>1726</v>
      </c>
      <c r="G1" s="2" t="s">
        <v>1727</v>
      </c>
      <c r="H1" s="3"/>
    </row>
    <row r="2" spans="1:8" x14ac:dyDescent="0.2">
      <c r="A2" s="4" t="s">
        <v>1917</v>
      </c>
      <c r="B2" s="4" t="s">
        <v>1918</v>
      </c>
      <c r="C2" s="5">
        <v>6.5796000000000001</v>
      </c>
      <c r="D2" s="5">
        <v>77.067319999999995</v>
      </c>
      <c r="E2" s="5">
        <v>19.382999999999999</v>
      </c>
      <c r="F2" s="5">
        <v>89.061959999999999</v>
      </c>
      <c r="G2" s="5">
        <v>0.02</v>
      </c>
    </row>
    <row r="3" spans="1:8" x14ac:dyDescent="0.2">
      <c r="A3" s="4" t="s">
        <v>1919</v>
      </c>
      <c r="B3" s="4" t="s">
        <v>1920</v>
      </c>
      <c r="C3" s="5">
        <v>927.00313000000006</v>
      </c>
      <c r="D3" s="5">
        <v>715.54706299999998</v>
      </c>
      <c r="E3" s="5">
        <v>1089.5167980000001</v>
      </c>
      <c r="F3" s="5">
        <v>4406.2756589999999</v>
      </c>
      <c r="G3" s="5">
        <v>6668.2210169999998</v>
      </c>
    </row>
    <row r="4" spans="1:8" x14ac:dyDescent="0.2">
      <c r="A4" s="4" t="s">
        <v>1921</v>
      </c>
      <c r="B4" s="4" t="s">
        <v>1922</v>
      </c>
      <c r="C4" s="5">
        <v>9591.8493569999991</v>
      </c>
      <c r="D4" s="5">
        <v>3213.0694360000002</v>
      </c>
      <c r="E4" s="5">
        <v>5058.2151780000004</v>
      </c>
      <c r="F4" s="5">
        <v>4811.2588290000003</v>
      </c>
      <c r="G4" s="5">
        <v>7614.8530739999997</v>
      </c>
    </row>
    <row r="5" spans="1:8" x14ac:dyDescent="0.2">
      <c r="A5" s="4" t="s">
        <v>1923</v>
      </c>
      <c r="B5" s="4" t="s">
        <v>1924</v>
      </c>
      <c r="C5" s="5">
        <v>92518.102637000004</v>
      </c>
      <c r="D5" s="5">
        <v>112220.80383189999</v>
      </c>
      <c r="E5" s="5">
        <v>78859.786410999994</v>
      </c>
      <c r="F5" s="5">
        <v>86820.5347645</v>
      </c>
      <c r="G5" s="5">
        <v>147166.528337</v>
      </c>
    </row>
    <row r="6" spans="1:8" x14ac:dyDescent="0.2">
      <c r="A6" s="4" t="s">
        <v>1925</v>
      </c>
      <c r="B6" s="4" t="s">
        <v>1926</v>
      </c>
      <c r="C6" s="5">
        <v>28163.773553999999</v>
      </c>
      <c r="D6" s="5">
        <v>16403.475613999999</v>
      </c>
      <c r="E6" s="5">
        <v>11934.246746999999</v>
      </c>
      <c r="F6" s="5">
        <v>14501.022386000001</v>
      </c>
      <c r="G6" s="5">
        <v>16155.656244</v>
      </c>
    </row>
    <row r="7" spans="1:8" x14ac:dyDescent="0.2">
      <c r="A7" s="4" t="s">
        <v>1927</v>
      </c>
      <c r="B7" s="4" t="s">
        <v>1928</v>
      </c>
      <c r="C7" s="5">
        <v>7258.2009939999998</v>
      </c>
      <c r="D7" s="5">
        <v>5480.5731832600004</v>
      </c>
      <c r="E7" s="5">
        <v>7024.3025196799999</v>
      </c>
      <c r="F7" s="5">
        <v>5371.9775410000002</v>
      </c>
      <c r="G7" s="5">
        <v>9820.9883129999998</v>
      </c>
    </row>
    <row r="8" spans="1:8" x14ac:dyDescent="0.2">
      <c r="A8" s="4" t="s">
        <v>1929</v>
      </c>
      <c r="B8" s="4" t="s">
        <v>1930</v>
      </c>
      <c r="C8" s="5">
        <v>7205.7102539999996</v>
      </c>
      <c r="D8" s="5">
        <v>5432.1419832600004</v>
      </c>
      <c r="E8" s="5">
        <v>6954.8192456800007</v>
      </c>
      <c r="F8" s="5">
        <v>5333.2535809999999</v>
      </c>
      <c r="G8" s="5">
        <v>9768.5821479999995</v>
      </c>
    </row>
    <row r="9" spans="1:8" x14ac:dyDescent="0.2">
      <c r="A9" s="4" t="s">
        <v>1931</v>
      </c>
      <c r="B9" s="4" t="s">
        <v>1932</v>
      </c>
      <c r="C9" s="5">
        <v>52.433140000000002</v>
      </c>
      <c r="D9" s="5">
        <v>48.431199999999997</v>
      </c>
      <c r="E9" s="5">
        <v>66.578273999999993</v>
      </c>
      <c r="F9" s="5">
        <v>6.2661100000000003</v>
      </c>
      <c r="G9" s="5">
        <v>52.406165000000001</v>
      </c>
    </row>
    <row r="10" spans="1:8" x14ac:dyDescent="0.2">
      <c r="A10" s="4" t="s">
        <v>1933</v>
      </c>
      <c r="B10" s="4" t="s">
        <v>1934</v>
      </c>
      <c r="C10" s="5">
        <v>11483.926847999999</v>
      </c>
      <c r="D10" s="5">
        <v>5852.8554139999997</v>
      </c>
      <c r="E10" s="5">
        <v>2334.376659</v>
      </c>
      <c r="F10" s="5">
        <v>1658.9083450000001</v>
      </c>
      <c r="G10" s="5">
        <v>1990.3967250000001</v>
      </c>
    </row>
    <row r="11" spans="1:8" x14ac:dyDescent="0.2">
      <c r="A11" s="4" t="s">
        <v>1935</v>
      </c>
      <c r="B11" s="4" t="s">
        <v>1936</v>
      </c>
      <c r="C11" s="5">
        <v>5362.9001170000001</v>
      </c>
      <c r="D11" s="5">
        <v>6435.1281209999997</v>
      </c>
      <c r="E11" s="5">
        <v>4566.4229969999997</v>
      </c>
      <c r="F11" s="5">
        <v>3862.8822789999999</v>
      </c>
      <c r="G11" s="5">
        <v>6309.7410630000004</v>
      </c>
    </row>
    <row r="12" spans="1:8" x14ac:dyDescent="0.2">
      <c r="A12" s="4" t="s">
        <v>1937</v>
      </c>
      <c r="B12" s="4" t="s">
        <v>1938</v>
      </c>
      <c r="C12" s="5">
        <v>2800.8247620000002</v>
      </c>
      <c r="D12" s="5">
        <v>2986.1517520000002</v>
      </c>
      <c r="E12" s="5">
        <v>1530.0819260000001</v>
      </c>
      <c r="F12" s="5">
        <v>1302.1707719999999</v>
      </c>
      <c r="G12" s="5">
        <v>556.03965100000005</v>
      </c>
    </row>
    <row r="13" spans="1:8" x14ac:dyDescent="0.2">
      <c r="A13" s="4" t="s">
        <v>1939</v>
      </c>
      <c r="B13" s="4" t="s">
        <v>1940</v>
      </c>
      <c r="C13" s="5">
        <v>11368.264275</v>
      </c>
      <c r="D13" s="5">
        <v>6542.5091910000001</v>
      </c>
      <c r="E13" s="5">
        <v>4760.0247509999999</v>
      </c>
      <c r="F13" s="5">
        <v>4370.8216769999999</v>
      </c>
      <c r="G13" s="5">
        <v>18020.864313999999</v>
      </c>
    </row>
    <row r="14" spans="1:8" x14ac:dyDescent="0.2">
      <c r="A14" s="4" t="s">
        <v>1941</v>
      </c>
      <c r="B14" s="4" t="s">
        <v>1942</v>
      </c>
      <c r="C14" s="5">
        <v>11408.368612</v>
      </c>
      <c r="D14" s="5">
        <v>6819.7322480000003</v>
      </c>
      <c r="E14" s="5">
        <v>4851.2303160000001</v>
      </c>
      <c r="F14" s="5">
        <v>4478.051469</v>
      </c>
      <c r="G14" s="5">
        <v>18301.628702000002</v>
      </c>
    </row>
    <row r="15" spans="1:8" x14ac:dyDescent="0.2">
      <c r="A15" s="4" t="s">
        <v>1943</v>
      </c>
      <c r="B15" s="4" t="s">
        <v>1944</v>
      </c>
      <c r="C15" s="5">
        <v>23909.129934000001</v>
      </c>
      <c r="D15" s="5">
        <v>13116.898257000001</v>
      </c>
      <c r="E15" s="5">
        <v>11138.12357</v>
      </c>
      <c r="F15" s="5">
        <v>11133.350462</v>
      </c>
      <c r="G15" s="5">
        <v>14841.932784000001</v>
      </c>
    </row>
    <row r="16" spans="1:8" x14ac:dyDescent="0.2">
      <c r="A16" s="4" t="s">
        <v>1945</v>
      </c>
      <c r="B16" s="4" t="s">
        <v>1946</v>
      </c>
      <c r="C16" s="5">
        <v>57.639290000000003</v>
      </c>
      <c r="D16" s="5">
        <v>417.63728500000002</v>
      </c>
      <c r="E16" s="5">
        <v>112.715283</v>
      </c>
      <c r="F16" s="5">
        <v>549.11069199999997</v>
      </c>
      <c r="G16" s="5">
        <v>120.491077</v>
      </c>
    </row>
    <row r="17" spans="1:7" ht="13.5" thickBot="1" x14ac:dyDescent="0.25">
      <c r="A17" s="4" t="s">
        <v>1947</v>
      </c>
      <c r="B17" s="4" t="s">
        <v>1948</v>
      </c>
      <c r="C17" s="5">
        <v>149.734138</v>
      </c>
      <c r="D17" s="5">
        <v>144.807513</v>
      </c>
      <c r="E17" s="5">
        <v>331.73535700000002</v>
      </c>
      <c r="F17" s="5">
        <v>401.42366500000003</v>
      </c>
      <c r="G17" s="5">
        <v>368.43651999999997</v>
      </c>
    </row>
    <row r="18" spans="1:7" s="3" customFormat="1" ht="13.5" thickBot="1" x14ac:dyDescent="0.25">
      <c r="A18" s="1"/>
      <c r="B18" s="1" t="s">
        <v>1758</v>
      </c>
      <c r="C18" s="2">
        <v>177905.65784600002</v>
      </c>
      <c r="D18" s="2">
        <v>167517.59977216</v>
      </c>
      <c r="E18" s="2">
        <v>151987.33674268003</v>
      </c>
      <c r="F18" s="2">
        <v>142023.40087250012</v>
      </c>
      <c r="G18" s="2">
        <v>240478.94023400013</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H18"/>
  <sheetViews>
    <sheetView workbookViewId="0">
      <selection activeCell="C1" sqref="C1"/>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542</v>
      </c>
      <c r="B1" s="1" t="s">
        <v>1916</v>
      </c>
      <c r="C1" s="2" t="s">
        <v>1723</v>
      </c>
      <c r="D1" s="2" t="s">
        <v>1724</v>
      </c>
      <c r="E1" s="2" t="s">
        <v>1725</v>
      </c>
      <c r="F1" s="2" t="s">
        <v>1726</v>
      </c>
      <c r="G1" s="2" t="s">
        <v>1727</v>
      </c>
      <c r="H1" s="3"/>
    </row>
    <row r="2" spans="1:8" x14ac:dyDescent="0.2">
      <c r="A2" s="4" t="s">
        <v>1917</v>
      </c>
      <c r="B2" s="4" t="s">
        <v>1918</v>
      </c>
      <c r="C2" s="5">
        <v>0.13400000000000001</v>
      </c>
      <c r="D2" s="5">
        <v>0.93300000000000005</v>
      </c>
      <c r="E2" s="5">
        <v>5.8029999999999999</v>
      </c>
      <c r="F2" s="5">
        <v>3.3530000000000002</v>
      </c>
      <c r="G2" s="5">
        <v>7.1999999999999995E-2</v>
      </c>
    </row>
    <row r="3" spans="1:8" x14ac:dyDescent="0.2">
      <c r="A3" s="4" t="s">
        <v>1919</v>
      </c>
      <c r="B3" s="4" t="s">
        <v>1920</v>
      </c>
      <c r="C3" s="5">
        <v>1768.259</v>
      </c>
      <c r="D3" s="5">
        <v>586.56500000000005</v>
      </c>
      <c r="E3" s="5">
        <v>1433.0440000000001</v>
      </c>
      <c r="F3" s="5">
        <v>4886.8190000000004</v>
      </c>
      <c r="G3" s="5">
        <v>7854.6368000000002</v>
      </c>
    </row>
    <row r="4" spans="1:8" x14ac:dyDescent="0.2">
      <c r="A4" s="4" t="s">
        <v>1921</v>
      </c>
      <c r="B4" s="4" t="s">
        <v>1922</v>
      </c>
      <c r="C4" s="5">
        <v>9525.7610000000004</v>
      </c>
      <c r="D4" s="5">
        <v>4421.6000000000004</v>
      </c>
      <c r="E4" s="5">
        <v>8317.0509999999995</v>
      </c>
      <c r="F4" s="5">
        <v>9379.7348000000002</v>
      </c>
      <c r="G4" s="5">
        <v>10699.573</v>
      </c>
    </row>
    <row r="5" spans="1:8" x14ac:dyDescent="0.2">
      <c r="A5" s="4" t="s">
        <v>1923</v>
      </c>
      <c r="B5" s="4" t="s">
        <v>1924</v>
      </c>
      <c r="C5" s="5">
        <v>144669.0165</v>
      </c>
      <c r="D5" s="5">
        <v>151951.40469999998</v>
      </c>
      <c r="E5" s="5">
        <v>152713.59599999999</v>
      </c>
      <c r="F5" s="5">
        <v>147808.3144</v>
      </c>
      <c r="G5" s="5">
        <v>394795.79462</v>
      </c>
    </row>
    <row r="6" spans="1:8" x14ac:dyDescent="0.2">
      <c r="A6" s="4" t="s">
        <v>1925</v>
      </c>
      <c r="B6" s="4" t="s">
        <v>1926</v>
      </c>
      <c r="C6" s="5">
        <v>136383.88475</v>
      </c>
      <c r="D6" s="5">
        <v>54830.878600000004</v>
      </c>
      <c r="E6" s="5">
        <v>31594.325639999999</v>
      </c>
      <c r="F6" s="5">
        <v>74448.398610000004</v>
      </c>
      <c r="G6" s="5">
        <v>75396.05737000001</v>
      </c>
    </row>
    <row r="7" spans="1:8" x14ac:dyDescent="0.2">
      <c r="A7" s="4" t="s">
        <v>1927</v>
      </c>
      <c r="B7" s="4" t="s">
        <v>1928</v>
      </c>
      <c r="C7" s="5">
        <v>13021.5</v>
      </c>
      <c r="D7" s="5">
        <v>10136.307000000001</v>
      </c>
      <c r="E7" s="5">
        <v>12684.096509999999</v>
      </c>
      <c r="F7" s="5">
        <v>10741.786</v>
      </c>
      <c r="G7" s="5">
        <v>17187.358250000001</v>
      </c>
    </row>
    <row r="8" spans="1:8" x14ac:dyDescent="0.2">
      <c r="A8" s="4" t="s">
        <v>1929</v>
      </c>
      <c r="B8" s="4" t="s">
        <v>1930</v>
      </c>
      <c r="C8" s="5">
        <v>12995.358</v>
      </c>
      <c r="D8" s="5">
        <v>10114.468000000001</v>
      </c>
      <c r="E8" s="5">
        <v>12642.91251</v>
      </c>
      <c r="F8" s="5">
        <v>10692.064</v>
      </c>
      <c r="G8" s="5">
        <v>17148.203000000001</v>
      </c>
    </row>
    <row r="9" spans="1:8" x14ac:dyDescent="0.2">
      <c r="A9" s="4" t="s">
        <v>1931</v>
      </c>
      <c r="B9" s="4" t="s">
        <v>1932</v>
      </c>
      <c r="C9" s="5">
        <v>26.013999999999999</v>
      </c>
      <c r="D9" s="5">
        <v>21.838999999999999</v>
      </c>
      <c r="E9" s="5">
        <v>31.495000000000001</v>
      </c>
      <c r="F9" s="5">
        <v>12.996</v>
      </c>
      <c r="G9" s="5">
        <v>39.155250000000002</v>
      </c>
    </row>
    <row r="10" spans="1:8" x14ac:dyDescent="0.2">
      <c r="A10" s="4" t="s">
        <v>1933</v>
      </c>
      <c r="B10" s="4" t="s">
        <v>1934</v>
      </c>
      <c r="C10" s="5">
        <v>8029.2749999999996</v>
      </c>
      <c r="D10" s="5">
        <v>4302.8029999999999</v>
      </c>
      <c r="E10" s="5">
        <v>1684.604</v>
      </c>
      <c r="F10" s="5">
        <v>1204.9010000000001</v>
      </c>
      <c r="G10" s="5">
        <v>1524.2972500000001</v>
      </c>
    </row>
    <row r="11" spans="1:8" x14ac:dyDescent="0.2">
      <c r="A11" s="4" t="s">
        <v>1935</v>
      </c>
      <c r="B11" s="4" t="s">
        <v>1936</v>
      </c>
      <c r="C11" s="5">
        <v>5491.8556499999995</v>
      </c>
      <c r="D11" s="5">
        <v>4939.6882000000005</v>
      </c>
      <c r="E11" s="5">
        <v>3394.3636000000001</v>
      </c>
      <c r="F11" s="5">
        <v>3463.4204</v>
      </c>
      <c r="G11" s="5">
        <v>12500.23659</v>
      </c>
    </row>
    <row r="12" spans="1:8" x14ac:dyDescent="0.2">
      <c r="A12" s="4" t="s">
        <v>1937</v>
      </c>
      <c r="B12" s="4" t="s">
        <v>1938</v>
      </c>
      <c r="C12" s="5">
        <v>3565.047</v>
      </c>
      <c r="D12" s="5">
        <v>5499.0645000000004</v>
      </c>
      <c r="E12" s="5">
        <v>4719.67</v>
      </c>
      <c r="F12" s="5">
        <v>3725.6149999999998</v>
      </c>
      <c r="G12" s="5">
        <v>226.73249999999999</v>
      </c>
    </row>
    <row r="13" spans="1:8" x14ac:dyDescent="0.2">
      <c r="A13" s="4" t="s">
        <v>1939</v>
      </c>
      <c r="B13" s="4" t="s">
        <v>1940</v>
      </c>
      <c r="C13" s="5">
        <v>18319.093650000003</v>
      </c>
      <c r="D13" s="5">
        <v>8099.4841999999999</v>
      </c>
      <c r="E13" s="5">
        <v>4293.8335999999999</v>
      </c>
      <c r="F13" s="5">
        <v>12331.608400000001</v>
      </c>
      <c r="G13" s="5">
        <v>39893.398589999997</v>
      </c>
    </row>
    <row r="14" spans="1:8" x14ac:dyDescent="0.2">
      <c r="A14" s="4" t="s">
        <v>1941</v>
      </c>
      <c r="B14" s="4" t="s">
        <v>1942</v>
      </c>
      <c r="C14" s="5">
        <v>18451.181650000002</v>
      </c>
      <c r="D14" s="5">
        <v>8248.5272000000004</v>
      </c>
      <c r="E14" s="5">
        <v>4449.7675999999992</v>
      </c>
      <c r="F14" s="5">
        <v>12421.4784</v>
      </c>
      <c r="G14" s="5">
        <v>40075.584589999999</v>
      </c>
    </row>
    <row r="15" spans="1:8" x14ac:dyDescent="0.2">
      <c r="A15" s="4" t="s">
        <v>1943</v>
      </c>
      <c r="B15" s="4" t="s">
        <v>1944</v>
      </c>
      <c r="C15" s="5">
        <v>130070.59265000001</v>
      </c>
      <c r="D15" s="5">
        <v>48708.606999999989</v>
      </c>
      <c r="E15" s="5">
        <v>29983.39344</v>
      </c>
      <c r="F15" s="5">
        <v>71249.334610000005</v>
      </c>
      <c r="G15" s="5">
        <v>71623.772590000008</v>
      </c>
    </row>
    <row r="16" spans="1:8" x14ac:dyDescent="0.2">
      <c r="A16" s="4" t="s">
        <v>1945</v>
      </c>
      <c r="B16" s="4" t="s">
        <v>1946</v>
      </c>
      <c r="C16" s="5">
        <v>300.11399999999998</v>
      </c>
      <c r="D16" s="5">
        <v>213.82560000000001</v>
      </c>
      <c r="E16" s="5">
        <v>249.08120000000002</v>
      </c>
      <c r="F16" s="5">
        <v>698.17399999999998</v>
      </c>
      <c r="G16" s="5">
        <v>807.78160000000003</v>
      </c>
    </row>
    <row r="17" spans="1:7" ht="13.5" thickBot="1" x14ac:dyDescent="0.25">
      <c r="A17" s="4" t="s">
        <v>1947</v>
      </c>
      <c r="B17" s="4" t="s">
        <v>1948</v>
      </c>
      <c r="C17" s="5">
        <v>487.36399999999998</v>
      </c>
      <c r="D17" s="5">
        <v>208.51400000000001</v>
      </c>
      <c r="E17" s="5">
        <v>581.37099999999998</v>
      </c>
      <c r="F17" s="5">
        <v>1661.239</v>
      </c>
      <c r="G17" s="5">
        <v>1038.4849999999999</v>
      </c>
    </row>
    <row r="18" spans="1:7" s="3" customFormat="1" ht="13.5" thickBot="1" x14ac:dyDescent="0.25">
      <c r="A18" s="1"/>
      <c r="B18" s="1" t="s">
        <v>1758</v>
      </c>
      <c r="C18" s="2">
        <v>358667.37475000002</v>
      </c>
      <c r="D18" s="2">
        <v>260391.43763999981</v>
      </c>
      <c r="E18" s="2">
        <v>317835.11625999975</v>
      </c>
      <c r="F18" s="2">
        <v>309147.26991000009</v>
      </c>
      <c r="G18" s="2">
        <v>717893.10624999914</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H18"/>
  <sheetViews>
    <sheetView workbookViewId="0">
      <selection activeCell="C1" sqref="C1"/>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542</v>
      </c>
      <c r="B1" s="1" t="s">
        <v>1949</v>
      </c>
      <c r="C1" s="2" t="s">
        <v>1723</v>
      </c>
      <c r="D1" s="2" t="s">
        <v>1724</v>
      </c>
      <c r="E1" s="2" t="s">
        <v>1725</v>
      </c>
      <c r="F1" s="2" t="s">
        <v>1726</v>
      </c>
      <c r="G1" s="2" t="s">
        <v>1727</v>
      </c>
      <c r="H1" s="3"/>
    </row>
    <row r="2" spans="1:8" x14ac:dyDescent="0.2">
      <c r="A2" s="4" t="s">
        <v>1917</v>
      </c>
      <c r="B2" s="4" t="s">
        <v>1918</v>
      </c>
      <c r="C2" s="5">
        <v>49101.492537313432</v>
      </c>
      <c r="D2" s="5">
        <v>82601.629153269023</v>
      </c>
      <c r="E2" s="5">
        <v>3340.1688781664657</v>
      </c>
      <c r="F2" s="5">
        <v>26561.872949597375</v>
      </c>
      <c r="G2" s="5">
        <v>277.77777777777777</v>
      </c>
    </row>
    <row r="3" spans="1:8" x14ac:dyDescent="0.2">
      <c r="A3" s="4" t="s">
        <v>1919</v>
      </c>
      <c r="B3" s="4" t="s">
        <v>1920</v>
      </c>
      <c r="C3" s="5">
        <v>524.24623881456284</v>
      </c>
      <c r="D3" s="5">
        <v>1219.893895817173</v>
      </c>
      <c r="E3" s="5">
        <v>760.28146937567863</v>
      </c>
      <c r="F3" s="5">
        <v>901.66541036203716</v>
      </c>
      <c r="G3" s="5">
        <v>848.9534509094043</v>
      </c>
    </row>
    <row r="4" spans="1:8" x14ac:dyDescent="0.2">
      <c r="A4" s="4" t="s">
        <v>1921</v>
      </c>
      <c r="B4" s="4" t="s">
        <v>1922</v>
      </c>
      <c r="C4" s="5">
        <v>1006.9378558836402</v>
      </c>
      <c r="D4" s="5">
        <v>726.67573638501904</v>
      </c>
      <c r="E4" s="5">
        <v>608.17412061077903</v>
      </c>
      <c r="F4" s="5">
        <v>512.94188285579241</v>
      </c>
      <c r="G4" s="5">
        <v>711.69691295157293</v>
      </c>
    </row>
    <row r="5" spans="1:8" x14ac:dyDescent="0.2">
      <c r="A5" s="4" t="s">
        <v>1923</v>
      </c>
      <c r="B5" s="4" t="s">
        <v>1924</v>
      </c>
      <c r="C5" s="5">
        <v>639.51566738549025</v>
      </c>
      <c r="D5" s="5">
        <v>738.53087474551</v>
      </c>
      <c r="E5" s="5">
        <v>516.39008232770573</v>
      </c>
      <c r="F5" s="5">
        <v>587.38600136894593</v>
      </c>
      <c r="G5" s="5">
        <v>372.7662005079136</v>
      </c>
    </row>
    <row r="6" spans="1:8" x14ac:dyDescent="0.2">
      <c r="A6" s="4" t="s">
        <v>1925</v>
      </c>
      <c r="B6" s="4" t="s">
        <v>1926</v>
      </c>
      <c r="C6" s="5">
        <v>206.50367604373434</v>
      </c>
      <c r="D6" s="5">
        <v>299.16492372237855</v>
      </c>
      <c r="E6" s="5">
        <v>377.73386534608119</v>
      </c>
      <c r="F6" s="5">
        <v>194.7795071048339</v>
      </c>
      <c r="G6" s="5">
        <v>214.27720238363969</v>
      </c>
    </row>
    <row r="7" spans="1:8" x14ac:dyDescent="0.2">
      <c r="A7" s="4" t="s">
        <v>1927</v>
      </c>
      <c r="B7" s="4" t="s">
        <v>1928</v>
      </c>
      <c r="C7" s="5">
        <v>557.40129739277347</v>
      </c>
      <c r="D7" s="5">
        <v>540.68737097840472</v>
      </c>
      <c r="E7" s="5">
        <v>553.78816411102821</v>
      </c>
      <c r="F7" s="5">
        <v>500.10096468129228</v>
      </c>
      <c r="G7" s="5">
        <v>571.40766894761157</v>
      </c>
    </row>
    <row r="8" spans="1:8" x14ac:dyDescent="0.2">
      <c r="A8" s="4" t="s">
        <v>1929</v>
      </c>
      <c r="B8" s="4" t="s">
        <v>1930</v>
      </c>
      <c r="C8" s="5">
        <v>554.48339737927961</v>
      </c>
      <c r="D8" s="5">
        <v>537.06650545139894</v>
      </c>
      <c r="E8" s="5">
        <v>550.09628834962177</v>
      </c>
      <c r="F8" s="5">
        <v>498.80486882607511</v>
      </c>
      <c r="G8" s="5">
        <v>569.65631605830652</v>
      </c>
    </row>
    <row r="9" spans="1:8" x14ac:dyDescent="0.2">
      <c r="A9" s="4" t="s">
        <v>1931</v>
      </c>
      <c r="B9" s="4" t="s">
        <v>1932</v>
      </c>
      <c r="C9" s="5">
        <v>2015.5739217344508</v>
      </c>
      <c r="D9" s="5">
        <v>2217.647328174367</v>
      </c>
      <c r="E9" s="5">
        <v>2113.9315446896335</v>
      </c>
      <c r="F9" s="5">
        <v>482.15681748230224</v>
      </c>
      <c r="G9" s="5">
        <v>1338.4198798373143</v>
      </c>
    </row>
    <row r="10" spans="1:8" x14ac:dyDescent="0.2">
      <c r="A10" s="4" t="s">
        <v>1933</v>
      </c>
      <c r="B10" s="4" t="s">
        <v>1934</v>
      </c>
      <c r="C10" s="5">
        <v>1430.2570092567512</v>
      </c>
      <c r="D10" s="5">
        <v>1360.2424777522931</v>
      </c>
      <c r="E10" s="5">
        <v>1385.7124042208138</v>
      </c>
      <c r="F10" s="5">
        <v>1376.8005379695096</v>
      </c>
      <c r="G10" s="5">
        <v>1305.779909397593</v>
      </c>
    </row>
    <row r="11" spans="1:8" x14ac:dyDescent="0.2">
      <c r="A11" s="4" t="s">
        <v>1935</v>
      </c>
      <c r="B11" s="4" t="s">
        <v>1936</v>
      </c>
      <c r="C11" s="5">
        <v>976.51876866064401</v>
      </c>
      <c r="D11" s="5">
        <v>1302.7397399293341</v>
      </c>
      <c r="E11" s="5">
        <v>1345.2957712014115</v>
      </c>
      <c r="F11" s="5">
        <v>1115.3373927692983</v>
      </c>
      <c r="G11" s="5">
        <v>504.76973116234433</v>
      </c>
    </row>
    <row r="12" spans="1:8" x14ac:dyDescent="0.2">
      <c r="A12" s="4" t="s">
        <v>1937</v>
      </c>
      <c r="B12" s="4" t="s">
        <v>1938</v>
      </c>
      <c r="C12" s="5">
        <v>785.63473693334197</v>
      </c>
      <c r="D12" s="5">
        <v>543.02904648599781</v>
      </c>
      <c r="E12" s="5">
        <v>324.19256558191569</v>
      </c>
      <c r="F12" s="5">
        <v>349.51834046191033</v>
      </c>
      <c r="G12" s="5">
        <v>2452.4038282998686</v>
      </c>
    </row>
    <row r="13" spans="1:8" x14ac:dyDescent="0.2">
      <c r="A13" s="4" t="s">
        <v>1939</v>
      </c>
      <c r="B13" s="4" t="s">
        <v>1940</v>
      </c>
      <c r="C13" s="5">
        <v>620.56914453297736</v>
      </c>
      <c r="D13" s="5">
        <v>807.76862198212575</v>
      </c>
      <c r="E13" s="5">
        <v>1108.572244392517</v>
      </c>
      <c r="F13" s="5">
        <v>354.44051864313172</v>
      </c>
      <c r="G13" s="5">
        <v>451.72547215662036</v>
      </c>
    </row>
    <row r="14" spans="1:8" x14ac:dyDescent="0.2">
      <c r="A14" s="4" t="s">
        <v>1941</v>
      </c>
      <c r="B14" s="4" t="s">
        <v>1942</v>
      </c>
      <c r="C14" s="5">
        <v>618.30016247225001</v>
      </c>
      <c r="D14" s="5">
        <v>826.78180996966341</v>
      </c>
      <c r="E14" s="5">
        <v>1090.2210524432783</v>
      </c>
      <c r="F14" s="5">
        <v>360.5087353370111</v>
      </c>
      <c r="G14" s="5">
        <v>456.67777249509618</v>
      </c>
    </row>
    <row r="15" spans="1:8" x14ac:dyDescent="0.2">
      <c r="A15" s="4" t="s">
        <v>1943</v>
      </c>
      <c r="B15" s="4" t="s">
        <v>1944</v>
      </c>
      <c r="C15" s="5">
        <v>183.81656796425767</v>
      </c>
      <c r="D15" s="5">
        <v>269.29323306248529</v>
      </c>
      <c r="E15" s="5">
        <v>371.47641718034964</v>
      </c>
      <c r="F15" s="5">
        <v>156.25900961659522</v>
      </c>
      <c r="G15" s="5">
        <v>207.2207627062667</v>
      </c>
    </row>
    <row r="16" spans="1:8" x14ac:dyDescent="0.2">
      <c r="A16" s="4" t="s">
        <v>1945</v>
      </c>
      <c r="B16" s="4" t="s">
        <v>1946</v>
      </c>
      <c r="C16" s="5">
        <v>192.0579846325063</v>
      </c>
      <c r="D16" s="5">
        <v>1953.1678386498154</v>
      </c>
      <c r="E16" s="5">
        <v>452.52424912036713</v>
      </c>
      <c r="F16" s="5">
        <v>786.49547533995826</v>
      </c>
      <c r="G16" s="5">
        <v>149.16293834868236</v>
      </c>
    </row>
    <row r="17" spans="1:7" ht="13.5" thickBot="1" x14ac:dyDescent="0.25">
      <c r="A17" s="4" t="s">
        <v>1947</v>
      </c>
      <c r="B17" s="4" t="s">
        <v>1948</v>
      </c>
      <c r="C17" s="5">
        <v>307.23265977790726</v>
      </c>
      <c r="D17" s="5">
        <v>694.47381470788537</v>
      </c>
      <c r="E17" s="5">
        <v>570.60871113282224</v>
      </c>
      <c r="F17" s="5">
        <v>241.64112749580283</v>
      </c>
      <c r="G17" s="5">
        <v>354.78270750179348</v>
      </c>
    </row>
    <row r="18" spans="1:7" s="3" customFormat="1" ht="13.5" thickBot="1" x14ac:dyDescent="0.25">
      <c r="A18" s="1"/>
      <c r="B18" s="1" t="s">
        <v>1758</v>
      </c>
      <c r="C18" s="2">
        <v>496.01851289096095</v>
      </c>
      <c r="D18" s="2">
        <v>643.32990858078347</v>
      </c>
      <c r="E18" s="2">
        <v>478.19554532278039</v>
      </c>
      <c r="F18" s="2">
        <v>459.40370398175065</v>
      </c>
      <c r="G18" s="2">
        <v>334.97875678200944</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H18"/>
  <sheetViews>
    <sheetView workbookViewId="0">
      <selection activeCell="C1" sqref="C1"/>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542</v>
      </c>
      <c r="B1" s="1" t="s">
        <v>1887</v>
      </c>
      <c r="C1" s="2" t="s">
        <v>1723</v>
      </c>
      <c r="D1" s="2" t="s">
        <v>1724</v>
      </c>
      <c r="E1" s="2" t="s">
        <v>1725</v>
      </c>
      <c r="F1" s="2" t="s">
        <v>1726</v>
      </c>
      <c r="G1" s="2" t="s">
        <v>1727</v>
      </c>
      <c r="H1" s="3"/>
    </row>
    <row r="2" spans="1:8" x14ac:dyDescent="0.2">
      <c r="A2" s="4" t="s">
        <v>1917</v>
      </c>
      <c r="B2" s="4" t="s">
        <v>1918</v>
      </c>
      <c r="C2" s="5">
        <v>3.698427038507529E-3</v>
      </c>
      <c r="D2" s="5">
        <v>4.600550634967248E-2</v>
      </c>
      <c r="E2" s="5">
        <v>1.2753036151173642E-2</v>
      </c>
      <c r="F2" s="5">
        <v>6.2709355960257868E-2</v>
      </c>
      <c r="G2" s="5">
        <v>8.3167365843091442E-6</v>
      </c>
    </row>
    <row r="3" spans="1:8" x14ac:dyDescent="0.2">
      <c r="A3" s="4" t="s">
        <v>1919</v>
      </c>
      <c r="B3" s="4" t="s">
        <v>1920</v>
      </c>
      <c r="C3" s="5">
        <v>0.52107323253284543</v>
      </c>
      <c r="D3" s="5">
        <v>0.42714739464582385</v>
      </c>
      <c r="E3" s="5">
        <v>0.71684708828380284</v>
      </c>
      <c r="F3" s="5">
        <v>3.102499751400607</v>
      </c>
      <c r="G3" s="5">
        <v>2.7728918842171515</v>
      </c>
    </row>
    <row r="4" spans="1:8" x14ac:dyDescent="0.2">
      <c r="A4" s="4" t="s">
        <v>1921</v>
      </c>
      <c r="B4" s="4" t="s">
        <v>1922</v>
      </c>
      <c r="C4" s="5">
        <v>5.391627912216526</v>
      </c>
      <c r="D4" s="5">
        <v>1.9180488738915089</v>
      </c>
      <c r="E4" s="5">
        <v>3.3280504063070331</v>
      </c>
      <c r="F4" s="5">
        <v>3.3876521752350208</v>
      </c>
      <c r="G4" s="5">
        <v>3.1665363572337375</v>
      </c>
    </row>
    <row r="5" spans="1:8" x14ac:dyDescent="0.2">
      <c r="A5" s="4" t="s">
        <v>1923</v>
      </c>
      <c r="B5" s="4" t="s">
        <v>1924</v>
      </c>
      <c r="C5" s="5">
        <v>52.00490187003701</v>
      </c>
      <c r="D5" s="5">
        <v>66.990455918978697</v>
      </c>
      <c r="E5" s="5">
        <v>51.885761077919568</v>
      </c>
      <c r="F5" s="5">
        <v>61.131147565211606</v>
      </c>
      <c r="G5" s="5">
        <v>61.19726251030481</v>
      </c>
    </row>
    <row r="6" spans="1:8" x14ac:dyDescent="0.2">
      <c r="A6" s="4" t="s">
        <v>1925</v>
      </c>
      <c r="B6" s="4" t="s">
        <v>1926</v>
      </c>
      <c r="C6" s="5">
        <v>15.83100213060321</v>
      </c>
      <c r="D6" s="5">
        <v>9.7920908825760993</v>
      </c>
      <c r="E6" s="5">
        <v>7.8521322912612828</v>
      </c>
      <c r="F6" s="5">
        <v>10.210304989822163</v>
      </c>
      <c r="G6" s="5">
        <v>6.7181168663998632</v>
      </c>
    </row>
    <row r="7" spans="1:8" x14ac:dyDescent="0.2">
      <c r="A7" s="4" t="s">
        <v>1927</v>
      </c>
      <c r="B7" s="4" t="s">
        <v>1928</v>
      </c>
      <c r="C7" s="5">
        <v>4.0798721513666214</v>
      </c>
      <c r="D7" s="5">
        <v>3.2716402280799777</v>
      </c>
      <c r="E7" s="5">
        <v>4.6216366904121733</v>
      </c>
      <c r="F7" s="5">
        <v>3.782459445413954</v>
      </c>
      <c r="G7" s="5">
        <v>4.0839286398399821</v>
      </c>
    </row>
    <row r="8" spans="1:8" x14ac:dyDescent="0.2">
      <c r="A8" s="4" t="s">
        <v>1929</v>
      </c>
      <c r="B8" s="4" t="s">
        <v>1930</v>
      </c>
      <c r="C8" s="5">
        <v>4.0503668361366278</v>
      </c>
      <c r="D8" s="5">
        <v>3.2427291166111702</v>
      </c>
      <c r="E8" s="5">
        <v>4.5759202014670199</v>
      </c>
      <c r="F8" s="5">
        <v>3.755193544328566</v>
      </c>
      <c r="G8" s="5">
        <v>4.0621362263550402</v>
      </c>
    </row>
    <row r="9" spans="1:8" x14ac:dyDescent="0.2">
      <c r="A9" s="4" t="s">
        <v>1931</v>
      </c>
      <c r="B9" s="4" t="s">
        <v>1932</v>
      </c>
      <c r="C9" s="5">
        <v>2.947293797341034E-2</v>
      </c>
      <c r="D9" s="5">
        <v>2.8911111468807503E-2</v>
      </c>
      <c r="E9" s="5">
        <v>4.3805145498877582E-2</v>
      </c>
      <c r="F9" s="5">
        <v>4.4120264417730239E-3</v>
      </c>
      <c r="G9" s="5">
        <v>2.1792413484942073E-2</v>
      </c>
    </row>
    <row r="10" spans="1:8" x14ac:dyDescent="0.2">
      <c r="A10" s="4" t="s">
        <v>1933</v>
      </c>
      <c r="B10" s="4" t="s">
        <v>1934</v>
      </c>
      <c r="C10" s="5">
        <v>6.4551744122569366</v>
      </c>
      <c r="D10" s="5">
        <v>3.4938749253573622</v>
      </c>
      <c r="E10" s="5">
        <v>1.5359020751526051</v>
      </c>
      <c r="F10" s="5">
        <v>1.168052824259058</v>
      </c>
      <c r="G10" s="5">
        <v>0.82768026300483033</v>
      </c>
    </row>
    <row r="11" spans="1:8" x14ac:dyDescent="0.2">
      <c r="A11" s="4" t="s">
        <v>1935</v>
      </c>
      <c r="B11" s="4" t="s">
        <v>1936</v>
      </c>
      <c r="C11" s="5">
        <v>3.0145137694583242</v>
      </c>
      <c r="D11" s="5">
        <v>3.8414638997647956</v>
      </c>
      <c r="E11" s="5">
        <v>3.0044759615277146</v>
      </c>
      <c r="F11" s="5">
        <v>2.7198914089290551</v>
      </c>
      <c r="G11" s="5">
        <v>2.6238227168084887</v>
      </c>
    </row>
    <row r="12" spans="1:8" x14ac:dyDescent="0.2">
      <c r="A12" s="4" t="s">
        <v>1937</v>
      </c>
      <c r="B12" s="4" t="s">
        <v>1938</v>
      </c>
      <c r="C12" s="5">
        <v>1.57435802022953</v>
      </c>
      <c r="D12" s="5">
        <v>1.7825898628331904</v>
      </c>
      <c r="E12" s="5">
        <v>1.006716716531775</v>
      </c>
      <c r="F12" s="5">
        <v>0.91687057484914758</v>
      </c>
      <c r="G12" s="5">
        <v>0.23122176538990943</v>
      </c>
    </row>
    <row r="13" spans="1:8" x14ac:dyDescent="0.2">
      <c r="A13" s="4" t="s">
        <v>1939</v>
      </c>
      <c r="B13" s="4" t="s">
        <v>1940</v>
      </c>
      <c r="C13" s="5">
        <v>6.3901598844244623</v>
      </c>
      <c r="D13" s="5">
        <v>3.9055652659173958</v>
      </c>
      <c r="E13" s="5">
        <v>3.1318561486861847</v>
      </c>
      <c r="F13" s="5">
        <v>3.0775362722963231</v>
      </c>
      <c r="G13" s="5">
        <v>7.4937390760557454</v>
      </c>
    </row>
    <row r="14" spans="1:8" x14ac:dyDescent="0.2">
      <c r="A14" s="4" t="s">
        <v>1941</v>
      </c>
      <c r="B14" s="4" t="s">
        <v>1942</v>
      </c>
      <c r="C14" s="5">
        <v>6.4127027387502906</v>
      </c>
      <c r="D14" s="5">
        <v>4.0710541801431548</v>
      </c>
      <c r="E14" s="5">
        <v>3.1918648092461193</v>
      </c>
      <c r="F14" s="5">
        <v>3.1530377680648014</v>
      </c>
      <c r="G14" s="5">
        <v>7.6104912489182839</v>
      </c>
    </row>
    <row r="15" spans="1:8" x14ac:dyDescent="0.2">
      <c r="A15" s="4" t="s">
        <v>1943</v>
      </c>
      <c r="B15" s="4" t="s">
        <v>1944</v>
      </c>
      <c r="C15" s="5">
        <v>13.439445044546071</v>
      </c>
      <c r="D15" s="5">
        <v>7.8301612934045375</v>
      </c>
      <c r="E15" s="5">
        <v>7.3283234042433696</v>
      </c>
      <c r="F15" s="5">
        <v>7.8390958064684337</v>
      </c>
      <c r="G15" s="5">
        <v>6.171822268327503</v>
      </c>
    </row>
    <row r="16" spans="1:8" x14ac:dyDescent="0.2">
      <c r="A16" s="4" t="s">
        <v>1945</v>
      </c>
      <c r="B16" s="4" t="s">
        <v>1946</v>
      </c>
      <c r="C16" s="5">
        <v>3.2399341694993103E-2</v>
      </c>
      <c r="D16" s="5">
        <v>0.24930949677408629</v>
      </c>
      <c r="E16" s="5">
        <v>7.4160969864766446E-2</v>
      </c>
      <c r="F16" s="5">
        <v>0.3866339551275485</v>
      </c>
      <c r="G16" s="5">
        <v>5.0104627408435506E-2</v>
      </c>
    </row>
    <row r="17" spans="1:7" ht="13.5" thickBot="1" x14ac:dyDescent="0.25">
      <c r="A17" s="4" t="s">
        <v>1947</v>
      </c>
      <c r="B17" s="4" t="s">
        <v>1948</v>
      </c>
      <c r="C17" s="5">
        <v>8.4166329954224822E-2</v>
      </c>
      <c r="D17" s="5">
        <v>8.6443163701576495E-2</v>
      </c>
      <c r="E17" s="5">
        <v>0.21826512925984079</v>
      </c>
      <c r="F17" s="5">
        <v>0.28264614319465131</v>
      </c>
      <c r="G17" s="5">
        <v>0.15320947424397738</v>
      </c>
    </row>
    <row r="18" spans="1:7" s="3" customFormat="1" ht="13.5" thickBot="1" x14ac:dyDescent="0.25">
      <c r="A18" s="1"/>
      <c r="B18" s="1" t="s">
        <v>1758</v>
      </c>
      <c r="C18" s="2">
        <v>100</v>
      </c>
      <c r="D18" s="2">
        <v>100</v>
      </c>
      <c r="E18" s="2">
        <v>100</v>
      </c>
      <c r="F18" s="2">
        <v>100</v>
      </c>
      <c r="G18" s="2">
        <v>100</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H18"/>
  <sheetViews>
    <sheetView workbookViewId="0">
      <selection activeCell="C1" sqref="C1"/>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542</v>
      </c>
      <c r="B1" s="1" t="s">
        <v>1916</v>
      </c>
      <c r="C1" s="2" t="s">
        <v>1724</v>
      </c>
      <c r="D1" s="2" t="s">
        <v>1725</v>
      </c>
      <c r="E1" s="2" t="s">
        <v>1726</v>
      </c>
      <c r="F1" s="2" t="s">
        <v>1727</v>
      </c>
      <c r="G1" s="2" t="s">
        <v>1735</v>
      </c>
      <c r="H1" s="3"/>
    </row>
    <row r="2" spans="1:8" x14ac:dyDescent="0.2">
      <c r="A2" s="4" t="s">
        <v>1917</v>
      </c>
      <c r="B2" s="4" t="s">
        <v>1918</v>
      </c>
      <c r="C2" s="5">
        <v>1071.3070703386225</v>
      </c>
      <c r="D2" s="5">
        <v>-74.849261658508425</v>
      </c>
      <c r="E2" s="5">
        <v>359.48490945674047</v>
      </c>
      <c r="F2" s="5">
        <v>-99.97754372349317</v>
      </c>
      <c r="G2" s="5">
        <v>-99.696030153808749</v>
      </c>
    </row>
    <row r="3" spans="1:8" x14ac:dyDescent="0.2">
      <c r="A3" s="4" t="s">
        <v>1919</v>
      </c>
      <c r="B3" s="4" t="s">
        <v>1920</v>
      </c>
      <c r="C3" s="5">
        <v>-22.810717694124722</v>
      </c>
      <c r="D3" s="5">
        <v>52.263471452471045</v>
      </c>
      <c r="E3" s="5">
        <v>304.42475665253579</v>
      </c>
      <c r="F3" s="5">
        <v>51.334631172697584</v>
      </c>
      <c r="G3" s="5">
        <v>619.33101423292931</v>
      </c>
    </row>
    <row r="4" spans="1:8" x14ac:dyDescent="0.2">
      <c r="A4" s="4" t="s">
        <v>1921</v>
      </c>
      <c r="B4" s="4" t="s">
        <v>1922</v>
      </c>
      <c r="C4" s="5">
        <v>-66.502086131543066</v>
      </c>
      <c r="D4" s="5">
        <v>57.426264161195675</v>
      </c>
      <c r="E4" s="5">
        <v>-4.8822823922972303</v>
      </c>
      <c r="F4" s="5">
        <v>58.271532350354036</v>
      </c>
      <c r="G4" s="5">
        <v>-20.611210720873295</v>
      </c>
    </row>
    <row r="5" spans="1:8" x14ac:dyDescent="0.2">
      <c r="A5" s="4" t="s">
        <v>1923</v>
      </c>
      <c r="B5" s="4" t="s">
        <v>1924</v>
      </c>
      <c r="C5" s="5">
        <v>21.296049781959596</v>
      </c>
      <c r="D5" s="5">
        <v>-29.728015021949755</v>
      </c>
      <c r="E5" s="5">
        <v>10.094813485811788</v>
      </c>
      <c r="F5" s="5">
        <v>69.50659050441007</v>
      </c>
      <c r="G5" s="5">
        <v>59.067819315768055</v>
      </c>
    </row>
    <row r="6" spans="1:8" x14ac:dyDescent="0.2">
      <c r="A6" s="4" t="s">
        <v>1925</v>
      </c>
      <c r="B6" s="4" t="s">
        <v>1926</v>
      </c>
      <c r="C6" s="5">
        <v>-41.75682607819337</v>
      </c>
      <c r="D6" s="5">
        <v>-27.245621429068439</v>
      </c>
      <c r="E6" s="5">
        <v>21.507646803475296</v>
      </c>
      <c r="F6" s="5">
        <v>11.410463441511991</v>
      </c>
      <c r="G6" s="5">
        <v>-42.636748541441563</v>
      </c>
    </row>
    <row r="7" spans="1:8" x14ac:dyDescent="0.2">
      <c r="A7" s="4" t="s">
        <v>1927</v>
      </c>
      <c r="B7" s="4" t="s">
        <v>1928</v>
      </c>
      <c r="C7" s="5">
        <v>-24.491300422921299</v>
      </c>
      <c r="D7" s="5">
        <v>28.167297193206096</v>
      </c>
      <c r="E7" s="5">
        <v>-23.522975755253686</v>
      </c>
      <c r="F7" s="5">
        <v>82.818863966654106</v>
      </c>
      <c r="G7" s="5">
        <v>35.308850238764826</v>
      </c>
    </row>
    <row r="8" spans="1:8" x14ac:dyDescent="0.2">
      <c r="A8" s="4" t="s">
        <v>1929</v>
      </c>
      <c r="B8" s="4" t="s">
        <v>1930</v>
      </c>
      <c r="C8" s="5">
        <v>-24.613372009448547</v>
      </c>
      <c r="D8" s="5">
        <v>28.030881135146497</v>
      </c>
      <c r="E8" s="5">
        <v>-23.315712564165331</v>
      </c>
      <c r="F8" s="5">
        <v>83.163654224151173</v>
      </c>
      <c r="G8" s="5">
        <v>35.567234924236793</v>
      </c>
    </row>
    <row r="9" spans="1:8" x14ac:dyDescent="0.2">
      <c r="A9" s="4" t="s">
        <v>1931</v>
      </c>
      <c r="B9" s="4" t="s">
        <v>1932</v>
      </c>
      <c r="C9" s="5">
        <v>-7.6324629804737993</v>
      </c>
      <c r="D9" s="5">
        <v>37.469800459208116</v>
      </c>
      <c r="E9" s="5">
        <v>-90.588356195596177</v>
      </c>
      <c r="F9" s="5">
        <v>736.34288258584672</v>
      </c>
      <c r="G9" s="5">
        <v>-5.1446470686287334E-2</v>
      </c>
    </row>
    <row r="10" spans="1:8" x14ac:dyDescent="0.2">
      <c r="A10" s="4" t="s">
        <v>1933</v>
      </c>
      <c r="B10" s="4" t="s">
        <v>1934</v>
      </c>
      <c r="C10" s="5">
        <v>-49.034372201532157</v>
      </c>
      <c r="D10" s="5">
        <v>-60.115593263824984</v>
      </c>
      <c r="E10" s="5">
        <v>-28.935703730406431</v>
      </c>
      <c r="F10" s="5">
        <v>19.982320361406103</v>
      </c>
      <c r="G10" s="5">
        <v>-82.667978024027207</v>
      </c>
    </row>
    <row r="11" spans="1:8" x14ac:dyDescent="0.2">
      <c r="A11" s="4" t="s">
        <v>1935</v>
      </c>
      <c r="B11" s="4" t="s">
        <v>1936</v>
      </c>
      <c r="C11" s="5">
        <v>19.993436025428029</v>
      </c>
      <c r="D11" s="5">
        <v>-29.039128496941391</v>
      </c>
      <c r="E11" s="5">
        <v>-15.40682320630841</v>
      </c>
      <c r="F11" s="5">
        <v>63.342825570998976</v>
      </c>
      <c r="G11" s="5">
        <v>17.655390280318361</v>
      </c>
    </row>
    <row r="12" spans="1:8" x14ac:dyDescent="0.2">
      <c r="A12" s="4" t="s">
        <v>1937</v>
      </c>
      <c r="B12" s="4" t="s">
        <v>1938</v>
      </c>
      <c r="C12" s="5">
        <v>6.6168720197854345</v>
      </c>
      <c r="D12" s="5">
        <v>-48.760744494139828</v>
      </c>
      <c r="E12" s="5">
        <v>-14.895356263426644</v>
      </c>
      <c r="F12" s="5">
        <v>-57.299022297514753</v>
      </c>
      <c r="G12" s="5">
        <v>-80.14728880778155</v>
      </c>
    </row>
    <row r="13" spans="1:8" x14ac:dyDescent="0.2">
      <c r="A13" s="4" t="s">
        <v>1939</v>
      </c>
      <c r="B13" s="4" t="s">
        <v>1940</v>
      </c>
      <c r="C13" s="5">
        <v>-42.449356975385761</v>
      </c>
      <c r="D13" s="5">
        <v>-27.244660847431739</v>
      </c>
      <c r="E13" s="5">
        <v>-8.1764926520231871</v>
      </c>
      <c r="F13" s="5">
        <v>312.29923446268293</v>
      </c>
      <c r="G13" s="5">
        <v>58.519048098043967</v>
      </c>
    </row>
    <row r="14" spans="1:8" x14ac:dyDescent="0.2">
      <c r="A14" s="4" t="s">
        <v>1941</v>
      </c>
      <c r="B14" s="4" t="s">
        <v>1942</v>
      </c>
      <c r="C14" s="5">
        <v>-40.221669899177343</v>
      </c>
      <c r="D14" s="5">
        <v>-28.864797918969558</v>
      </c>
      <c r="E14" s="5">
        <v>-7.6924578445432035</v>
      </c>
      <c r="F14" s="5">
        <v>308.69625614390185</v>
      </c>
      <c r="G14" s="5">
        <v>60.42283804495289</v>
      </c>
    </row>
    <row r="15" spans="1:8" x14ac:dyDescent="0.2">
      <c r="A15" s="4" t="s">
        <v>1943</v>
      </c>
      <c r="B15" s="4" t="s">
        <v>1944</v>
      </c>
      <c r="C15" s="5">
        <v>-45.138537900757726</v>
      </c>
      <c r="D15" s="5">
        <v>-15.085690597195885</v>
      </c>
      <c r="E15" s="5">
        <v>-4.2853789240192459E-2</v>
      </c>
      <c r="F15" s="5">
        <v>33.310568410273405</v>
      </c>
      <c r="G15" s="5">
        <v>-37.923576370321967</v>
      </c>
    </row>
    <row r="16" spans="1:8" x14ac:dyDescent="0.2">
      <c r="A16" s="4" t="s">
        <v>1945</v>
      </c>
      <c r="B16" s="4" t="s">
        <v>1946</v>
      </c>
      <c r="C16" s="5">
        <v>624.57048829019232</v>
      </c>
      <c r="D16" s="5">
        <v>-73.011202052996779</v>
      </c>
      <c r="E16" s="5">
        <v>387.16613877463271</v>
      </c>
      <c r="F16" s="5">
        <v>-78.05705138227394</v>
      </c>
      <c r="G16" s="5">
        <v>109.04330535646778</v>
      </c>
    </row>
    <row r="17" spans="1:7" ht="13.5" thickBot="1" x14ac:dyDescent="0.25">
      <c r="A17" s="4" t="s">
        <v>1947</v>
      </c>
      <c r="B17" s="4" t="s">
        <v>1948</v>
      </c>
      <c r="C17" s="5">
        <v>-3.2902483467063468</v>
      </c>
      <c r="D17" s="5">
        <v>129.08711718569464</v>
      </c>
      <c r="E17" s="5">
        <v>21.007199422520404</v>
      </c>
      <c r="F17" s="5">
        <v>-8.2175386944364632</v>
      </c>
      <c r="G17" s="5">
        <v>146.06046752010553</v>
      </c>
    </row>
    <row r="18" spans="1:7" s="3" customFormat="1" ht="13.5" thickBot="1" x14ac:dyDescent="0.25">
      <c r="A18" s="1"/>
      <c r="B18" s="1" t="s">
        <v>1758</v>
      </c>
      <c r="C18" s="2">
        <v>-5.8390824662991792</v>
      </c>
      <c r="D18" s="2">
        <v>-9.2708247077337891</v>
      </c>
      <c r="E18" s="2">
        <v>-6.5557671341062402</v>
      </c>
      <c r="F18" s="2">
        <v>69.323462722799761</v>
      </c>
      <c r="G18" s="2">
        <v>35.172171107770581</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H18"/>
  <sheetViews>
    <sheetView workbookViewId="0">
      <selection activeCell="C1" sqref="C1"/>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542</v>
      </c>
      <c r="B1" s="1" t="s">
        <v>1916</v>
      </c>
      <c r="C1" s="2" t="s">
        <v>1723</v>
      </c>
      <c r="D1" s="2" t="s">
        <v>1724</v>
      </c>
      <c r="E1" s="2" t="s">
        <v>1725</v>
      </c>
      <c r="F1" s="2" t="s">
        <v>1726</v>
      </c>
      <c r="G1" s="2" t="s">
        <v>1727</v>
      </c>
      <c r="H1" s="3"/>
    </row>
    <row r="2" spans="1:8" x14ac:dyDescent="0.2">
      <c r="A2" s="4" t="s">
        <v>1917</v>
      </c>
      <c r="B2" s="4" t="s">
        <v>1918</v>
      </c>
      <c r="C2" s="5">
        <v>8628.2984610215372</v>
      </c>
      <c r="D2" s="5">
        <v>7433.5867631774991</v>
      </c>
      <c r="E2" s="5">
        <v>5413.9743123737017</v>
      </c>
      <c r="F2" s="5">
        <v>7454.1361961966895</v>
      </c>
      <c r="G2" s="5">
        <v>9462.5851704623383</v>
      </c>
    </row>
    <row r="3" spans="1:8" x14ac:dyDescent="0.2">
      <c r="A3" s="4" t="s">
        <v>1919</v>
      </c>
      <c r="B3" s="4" t="s">
        <v>1920</v>
      </c>
      <c r="C3" s="5">
        <v>45522.221616729003</v>
      </c>
      <c r="D3" s="5">
        <v>48228.715942650495</v>
      </c>
      <c r="E3" s="5">
        <v>15634.156148777494</v>
      </c>
      <c r="F3" s="5">
        <v>21958.5586970365</v>
      </c>
      <c r="G3" s="5">
        <v>60708.311328012489</v>
      </c>
    </row>
    <row r="4" spans="1:8" x14ac:dyDescent="0.2">
      <c r="A4" s="4" t="s">
        <v>1921</v>
      </c>
      <c r="B4" s="4" t="s">
        <v>1922</v>
      </c>
      <c r="C4" s="5">
        <v>41739.036926521563</v>
      </c>
      <c r="D4" s="5">
        <v>28683.922664512756</v>
      </c>
      <c r="E4" s="5">
        <v>44641.810337955394</v>
      </c>
      <c r="F4" s="5">
        <v>43701.029535811496</v>
      </c>
      <c r="G4" s="5">
        <v>10779.2516469275</v>
      </c>
    </row>
    <row r="5" spans="1:8" x14ac:dyDescent="0.2">
      <c r="A5" s="4" t="s">
        <v>1923</v>
      </c>
      <c r="B5" s="4" t="s">
        <v>1924</v>
      </c>
      <c r="C5" s="5">
        <v>192206.36732226901</v>
      </c>
      <c r="D5" s="5">
        <v>207262.75738283378</v>
      </c>
      <c r="E5" s="5">
        <v>158144.69221794128</v>
      </c>
      <c r="F5" s="5">
        <v>186739.47729032871</v>
      </c>
      <c r="G5" s="5">
        <v>104142.12329302062</v>
      </c>
    </row>
    <row r="6" spans="1:8" x14ac:dyDescent="0.2">
      <c r="A6" s="4" t="s">
        <v>1925</v>
      </c>
      <c r="B6" s="4" t="s">
        <v>1926</v>
      </c>
      <c r="C6" s="5">
        <v>83867.303448596867</v>
      </c>
      <c r="D6" s="5">
        <v>69795.501774264965</v>
      </c>
      <c r="E6" s="5">
        <v>54221.964588625437</v>
      </c>
      <c r="F6" s="5">
        <v>57111.242167245509</v>
      </c>
      <c r="G6" s="5">
        <v>71385.215995301362</v>
      </c>
    </row>
    <row r="7" spans="1:8" x14ac:dyDescent="0.2">
      <c r="A7" s="4" t="s">
        <v>1927</v>
      </c>
      <c r="B7" s="4" t="s">
        <v>1928</v>
      </c>
      <c r="C7" s="5">
        <v>596.3838164</v>
      </c>
      <c r="D7" s="5">
        <v>628.92484193749999</v>
      </c>
      <c r="E7" s="5">
        <v>1481.4723886499999</v>
      </c>
      <c r="F7" s="5">
        <v>1102.9539172800003</v>
      </c>
      <c r="G7" s="5">
        <v>626.94388468</v>
      </c>
    </row>
    <row r="8" spans="1:8" x14ac:dyDescent="0.2">
      <c r="A8" s="4" t="s">
        <v>1929</v>
      </c>
      <c r="B8" s="4" t="s">
        <v>1930</v>
      </c>
      <c r="C8" s="5">
        <v>55.827197399999996</v>
      </c>
      <c r="D8" s="5">
        <v>614.23077856249995</v>
      </c>
      <c r="E8" s="5">
        <v>1142.53792333</v>
      </c>
      <c r="F8" s="5">
        <v>491.22146657999997</v>
      </c>
      <c r="G8" s="5">
        <v>177.60516222999999</v>
      </c>
    </row>
    <row r="9" spans="1:8" x14ac:dyDescent="0.2">
      <c r="A9" s="4" t="s">
        <v>1931</v>
      </c>
      <c r="B9" s="4" t="s">
        <v>1932</v>
      </c>
      <c r="C9" s="5">
        <v>19.627969</v>
      </c>
      <c r="D9" s="5">
        <v>14.694063375000001</v>
      </c>
      <c r="E9" s="5">
        <v>338.93446532000002</v>
      </c>
      <c r="F9" s="5">
        <v>20.5709047</v>
      </c>
      <c r="G9" s="5">
        <v>10.0232315</v>
      </c>
    </row>
    <row r="10" spans="1:8" x14ac:dyDescent="0.2">
      <c r="A10" s="4" t="s">
        <v>1933</v>
      </c>
      <c r="B10" s="4" t="s">
        <v>1934</v>
      </c>
      <c r="C10" s="5">
        <v>5192.0604964230679</v>
      </c>
      <c r="D10" s="5">
        <v>7510.6060472875006</v>
      </c>
      <c r="E10" s="5">
        <v>4739.1619556275564</v>
      </c>
      <c r="F10" s="5">
        <v>6698.0283437506923</v>
      </c>
      <c r="G10" s="5">
        <v>3513.6022500547101</v>
      </c>
    </row>
    <row r="11" spans="1:8" x14ac:dyDescent="0.2">
      <c r="A11" s="4" t="s">
        <v>1935</v>
      </c>
      <c r="B11" s="4" t="s">
        <v>1936</v>
      </c>
      <c r="C11" s="5">
        <v>131694.70874773525</v>
      </c>
      <c r="D11" s="5">
        <v>106745.10693227078</v>
      </c>
      <c r="E11" s="5">
        <v>96458.944135276121</v>
      </c>
      <c r="F11" s="5">
        <v>111989.86536717934</v>
      </c>
      <c r="G11" s="5">
        <v>82745.60082444748</v>
      </c>
    </row>
    <row r="12" spans="1:8" x14ac:dyDescent="0.2">
      <c r="A12" s="4" t="s">
        <v>1937</v>
      </c>
      <c r="B12" s="4" t="s">
        <v>1938</v>
      </c>
      <c r="C12" s="5">
        <v>7164.858285679943</v>
      </c>
      <c r="D12" s="5">
        <v>3438.1451282124999</v>
      </c>
      <c r="E12" s="5">
        <v>2020.3519721725568</v>
      </c>
      <c r="F12" s="5">
        <v>3081.3014240244761</v>
      </c>
      <c r="G12" s="5">
        <v>3863.80675632471</v>
      </c>
    </row>
    <row r="13" spans="1:8" x14ac:dyDescent="0.2">
      <c r="A13" s="4" t="s">
        <v>1939</v>
      </c>
      <c r="B13" s="4" t="s">
        <v>1940</v>
      </c>
      <c r="C13" s="5">
        <v>177779.92668373522</v>
      </c>
      <c r="D13" s="5">
        <v>121942.17780758328</v>
      </c>
      <c r="E13" s="5">
        <v>112490.85973647612</v>
      </c>
      <c r="F13" s="5">
        <v>125323.03489744572</v>
      </c>
      <c r="G13" s="5">
        <v>90332.113876643911</v>
      </c>
    </row>
    <row r="14" spans="1:8" x14ac:dyDescent="0.2">
      <c r="A14" s="4" t="s">
        <v>1941</v>
      </c>
      <c r="B14" s="4" t="s">
        <v>1942</v>
      </c>
      <c r="C14" s="5">
        <v>184225.12326658127</v>
      </c>
      <c r="D14" s="5">
        <v>130839.2228293833</v>
      </c>
      <c r="E14" s="5">
        <v>117157.00273687714</v>
      </c>
      <c r="F14" s="5">
        <v>135800.4297939942</v>
      </c>
      <c r="G14" s="5">
        <v>96857.653098381415</v>
      </c>
    </row>
    <row r="15" spans="1:8" x14ac:dyDescent="0.2">
      <c r="A15" s="4" t="s">
        <v>1943</v>
      </c>
      <c r="B15" s="4" t="s">
        <v>1944</v>
      </c>
      <c r="C15" s="5">
        <v>60189.022343428507</v>
      </c>
      <c r="D15" s="5">
        <v>46919.368563059987</v>
      </c>
      <c r="E15" s="5">
        <v>34900.135199165721</v>
      </c>
      <c r="F15" s="5">
        <v>31431.356562145553</v>
      </c>
      <c r="G15" s="5">
        <v>42690.338229596433</v>
      </c>
    </row>
    <row r="16" spans="1:8" x14ac:dyDescent="0.2">
      <c r="A16" s="4" t="s">
        <v>1945</v>
      </c>
      <c r="B16" s="4" t="s">
        <v>1946</v>
      </c>
      <c r="C16" s="5">
        <v>5.3272407499999996</v>
      </c>
      <c r="D16" s="5">
        <v>7.8897658000000002</v>
      </c>
      <c r="E16" s="5">
        <v>28.679691999999999</v>
      </c>
      <c r="F16" s="5">
        <v>21.606680749999999</v>
      </c>
      <c r="G16" s="5">
        <v>15.816399000000001</v>
      </c>
    </row>
    <row r="17" spans="1:7" ht="13.5" thickBot="1" x14ac:dyDescent="0.25">
      <c r="A17" s="4" t="s">
        <v>1947</v>
      </c>
      <c r="B17" s="4" t="s">
        <v>1948</v>
      </c>
      <c r="C17" s="5">
        <v>26453.149338194999</v>
      </c>
      <c r="D17" s="5">
        <v>21761.067408387498</v>
      </c>
      <c r="E17" s="5">
        <v>18692.30418743</v>
      </c>
      <c r="F17" s="5">
        <v>15618.508228447297</v>
      </c>
      <c r="G17" s="5">
        <v>10345.460213774999</v>
      </c>
    </row>
    <row r="18" spans="1:7" s="3" customFormat="1" ht="13.5" thickBot="1" x14ac:dyDescent="0.25">
      <c r="A18" s="1"/>
      <c r="B18" s="1" t="s">
        <v>1758</v>
      </c>
      <c r="C18" s="2">
        <v>673112.02670980664</v>
      </c>
      <c r="D18" s="2">
        <v>610292.6144609747</v>
      </c>
      <c r="E18" s="2">
        <v>493690.91577629733</v>
      </c>
      <c r="F18" s="2">
        <v>566256.57015165291</v>
      </c>
      <c r="G18" s="2">
        <v>465013.03221809748</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H18"/>
  <sheetViews>
    <sheetView workbookViewId="0">
      <selection activeCell="C1" sqref="C1"/>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542</v>
      </c>
      <c r="B1" s="1" t="s">
        <v>1916</v>
      </c>
      <c r="C1" s="2" t="s">
        <v>1723</v>
      </c>
      <c r="D1" s="2" t="s">
        <v>1724</v>
      </c>
      <c r="E1" s="2" t="s">
        <v>1725</v>
      </c>
      <c r="F1" s="2" t="s">
        <v>1726</v>
      </c>
      <c r="G1" s="2" t="s">
        <v>1727</v>
      </c>
      <c r="H1" s="3"/>
    </row>
    <row r="2" spans="1:8" x14ac:dyDescent="0.2">
      <c r="A2" s="4" t="s">
        <v>1917</v>
      </c>
      <c r="B2" s="4" t="s">
        <v>1918</v>
      </c>
      <c r="C2" s="5">
        <v>20899.491500000004</v>
      </c>
      <c r="D2" s="5">
        <v>31443.291399999998</v>
      </c>
      <c r="E2" s="5">
        <v>15422.594860000001</v>
      </c>
      <c r="F2" s="5">
        <v>19822.926720000003</v>
      </c>
      <c r="G2" s="5">
        <v>26185.148269999998</v>
      </c>
    </row>
    <row r="3" spans="1:8" x14ac:dyDescent="0.2">
      <c r="A3" s="4" t="s">
        <v>1919</v>
      </c>
      <c r="B3" s="4" t="s">
        <v>1920</v>
      </c>
      <c r="C3" s="5">
        <v>171664.03993999999</v>
      </c>
      <c r="D3" s="5">
        <v>165257.77673000001</v>
      </c>
      <c r="E3" s="5">
        <v>20065.84993</v>
      </c>
      <c r="F3" s="5">
        <v>69977.765919999991</v>
      </c>
      <c r="G3" s="5">
        <v>156033.73965</v>
      </c>
    </row>
    <row r="4" spans="1:8" x14ac:dyDescent="0.2">
      <c r="A4" s="4" t="s">
        <v>1921</v>
      </c>
      <c r="B4" s="4" t="s">
        <v>1922</v>
      </c>
      <c r="C4" s="5">
        <v>74741.968360000013</v>
      </c>
      <c r="D4" s="5">
        <v>73597.882200000022</v>
      </c>
      <c r="E4" s="5">
        <v>100430.88867000001</v>
      </c>
      <c r="F4" s="5">
        <v>123984.47244</v>
      </c>
      <c r="G4" s="5">
        <v>97171.865909999993</v>
      </c>
    </row>
    <row r="5" spans="1:8" x14ac:dyDescent="0.2">
      <c r="A5" s="4" t="s">
        <v>1923</v>
      </c>
      <c r="B5" s="4" t="s">
        <v>1924</v>
      </c>
      <c r="C5" s="5">
        <v>374604.70735000004</v>
      </c>
      <c r="D5" s="5">
        <v>450766.66907000006</v>
      </c>
      <c r="E5" s="5">
        <v>387305.87796000007</v>
      </c>
      <c r="F5" s="5">
        <v>480982.48277</v>
      </c>
      <c r="G5" s="5">
        <v>211876.95010999995</v>
      </c>
    </row>
    <row r="6" spans="1:8" x14ac:dyDescent="0.2">
      <c r="A6" s="4" t="s">
        <v>1925</v>
      </c>
      <c r="B6" s="4" t="s">
        <v>1926</v>
      </c>
      <c r="C6" s="5">
        <v>243198.47061999998</v>
      </c>
      <c r="D6" s="5">
        <v>278284.18219999998</v>
      </c>
      <c r="E6" s="5">
        <v>206047.89096999998</v>
      </c>
      <c r="F6" s="5">
        <v>150667.00857999997</v>
      </c>
      <c r="G6" s="5">
        <v>214309.78042000002</v>
      </c>
    </row>
    <row r="7" spans="1:8" x14ac:dyDescent="0.2">
      <c r="A7" s="4" t="s">
        <v>1927</v>
      </c>
      <c r="B7" s="4" t="s">
        <v>1928</v>
      </c>
      <c r="C7" s="5">
        <v>1035.9072000000001</v>
      </c>
      <c r="D7" s="5">
        <v>1574.5593000000001</v>
      </c>
      <c r="E7" s="5">
        <v>2252.732</v>
      </c>
      <c r="F7" s="5">
        <v>2425.7800000000002</v>
      </c>
      <c r="G7" s="5">
        <v>1096.4021</v>
      </c>
    </row>
    <row r="8" spans="1:8" x14ac:dyDescent="0.2">
      <c r="A8" s="4" t="s">
        <v>1929</v>
      </c>
      <c r="B8" s="4" t="s">
        <v>1930</v>
      </c>
      <c r="C8" s="5">
        <v>113.593</v>
      </c>
      <c r="D8" s="5">
        <v>1572.575</v>
      </c>
      <c r="E8" s="5">
        <v>2196.2930000000001</v>
      </c>
      <c r="F8" s="5">
        <v>421.9425</v>
      </c>
      <c r="G8" s="5">
        <v>256.10509999999999</v>
      </c>
    </row>
    <row r="9" spans="1:8" x14ac:dyDescent="0.2">
      <c r="A9" s="4" t="s">
        <v>1931</v>
      </c>
      <c r="B9" s="4" t="s">
        <v>1932</v>
      </c>
      <c r="C9" s="5">
        <v>5.7241999999999997</v>
      </c>
      <c r="D9" s="5">
        <v>1.9843</v>
      </c>
      <c r="E9" s="5">
        <v>56.439</v>
      </c>
      <c r="F9" s="5">
        <v>3.7364999999999999</v>
      </c>
      <c r="G9" s="5">
        <v>38.64</v>
      </c>
    </row>
    <row r="10" spans="1:8" x14ac:dyDescent="0.2">
      <c r="A10" s="4" t="s">
        <v>1933</v>
      </c>
      <c r="B10" s="4" t="s">
        <v>1934</v>
      </c>
      <c r="C10" s="5">
        <v>8669.4735300000011</v>
      </c>
      <c r="D10" s="5">
        <v>161567.93717000002</v>
      </c>
      <c r="E10" s="5">
        <v>13449.3843</v>
      </c>
      <c r="F10" s="5">
        <v>50476.616380000007</v>
      </c>
      <c r="G10" s="5">
        <v>11056.949700000001</v>
      </c>
    </row>
    <row r="11" spans="1:8" x14ac:dyDescent="0.2">
      <c r="A11" s="4" t="s">
        <v>1935</v>
      </c>
      <c r="B11" s="4" t="s">
        <v>1936</v>
      </c>
      <c r="C11" s="5">
        <v>157164.587</v>
      </c>
      <c r="D11" s="5">
        <v>91982.878580000004</v>
      </c>
      <c r="E11" s="5">
        <v>82609.68164000001</v>
      </c>
      <c r="F11" s="5">
        <v>103008.66957999991</v>
      </c>
      <c r="G11" s="5">
        <v>109553.92871999995</v>
      </c>
    </row>
    <row r="12" spans="1:8" x14ac:dyDescent="0.2">
      <c r="A12" s="4" t="s">
        <v>1937</v>
      </c>
      <c r="B12" s="4" t="s">
        <v>1938</v>
      </c>
      <c r="C12" s="5">
        <v>45098.182180000011</v>
      </c>
      <c r="D12" s="5">
        <v>7328.1068999999998</v>
      </c>
      <c r="E12" s="5">
        <v>3039.467830000001</v>
      </c>
      <c r="F12" s="5">
        <v>5227.5528799999993</v>
      </c>
      <c r="G12" s="5">
        <v>3087.5470899999996</v>
      </c>
    </row>
    <row r="13" spans="1:8" x14ac:dyDescent="0.2">
      <c r="A13" s="4" t="s">
        <v>1939</v>
      </c>
      <c r="B13" s="4" t="s">
        <v>1940</v>
      </c>
      <c r="C13" s="5">
        <v>229369.91164000006</v>
      </c>
      <c r="D13" s="5">
        <v>129258.83690000002</v>
      </c>
      <c r="E13" s="5">
        <v>130378.20786999997</v>
      </c>
      <c r="F13" s="5">
        <v>133164.69404999993</v>
      </c>
      <c r="G13" s="5">
        <v>135646.77022999997</v>
      </c>
    </row>
    <row r="14" spans="1:8" x14ac:dyDescent="0.2">
      <c r="A14" s="4" t="s">
        <v>1941</v>
      </c>
      <c r="B14" s="4" t="s">
        <v>1942</v>
      </c>
      <c r="C14" s="5">
        <v>241592.13514000014</v>
      </c>
      <c r="D14" s="5">
        <v>144252.43533999994</v>
      </c>
      <c r="E14" s="5">
        <v>145314.01377000002</v>
      </c>
      <c r="F14" s="5">
        <v>159699.44278999994</v>
      </c>
      <c r="G14" s="5">
        <v>149555.98900999999</v>
      </c>
    </row>
    <row r="15" spans="1:8" x14ac:dyDescent="0.2">
      <c r="A15" s="4" t="s">
        <v>1943</v>
      </c>
      <c r="B15" s="4" t="s">
        <v>1944</v>
      </c>
      <c r="C15" s="5">
        <v>140535.75442000001</v>
      </c>
      <c r="D15" s="5">
        <v>162384.15687000004</v>
      </c>
      <c r="E15" s="5">
        <v>125602.90018000001</v>
      </c>
      <c r="F15" s="5">
        <v>80896.672369999986</v>
      </c>
      <c r="G15" s="5">
        <v>116579.48771</v>
      </c>
    </row>
    <row r="16" spans="1:8" x14ac:dyDescent="0.2">
      <c r="A16" s="4" t="s">
        <v>1945</v>
      </c>
      <c r="B16" s="4" t="s">
        <v>1946</v>
      </c>
      <c r="C16" s="5">
        <v>2.105</v>
      </c>
      <c r="D16" s="5">
        <v>14.6816</v>
      </c>
      <c r="E16" s="5">
        <v>35.048699999999997</v>
      </c>
      <c r="F16" s="5">
        <v>3.5710000000000002</v>
      </c>
      <c r="G16" s="5">
        <v>2.98</v>
      </c>
    </row>
    <row r="17" spans="1:7" ht="13.5" thickBot="1" x14ac:dyDescent="0.25">
      <c r="A17" s="4" t="s">
        <v>1947</v>
      </c>
      <c r="B17" s="4" t="s">
        <v>1948</v>
      </c>
      <c r="C17" s="5">
        <v>98711.410770000017</v>
      </c>
      <c r="D17" s="5">
        <v>44475.138579999999</v>
      </c>
      <c r="E17" s="5">
        <v>56002.425580000003</v>
      </c>
      <c r="F17" s="5">
        <v>17594.27792</v>
      </c>
      <c r="G17" s="5">
        <v>77748.655240000007</v>
      </c>
    </row>
    <row r="18" spans="1:7" s="3" customFormat="1" ht="13.5" thickBot="1" x14ac:dyDescent="0.25">
      <c r="A18" s="1"/>
      <c r="B18" s="1" t="s">
        <v>1758</v>
      </c>
      <c r="C18" s="2">
        <v>1395072.9085199975</v>
      </c>
      <c r="D18" s="2">
        <v>1502289.7974799988</v>
      </c>
      <c r="E18" s="2">
        <v>1243859.3230100009</v>
      </c>
      <c r="F18" s="2">
        <v>1386180.689400001</v>
      </c>
      <c r="G18" s="2">
        <v>1194229.307100001</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H18"/>
  <sheetViews>
    <sheetView workbookViewId="0">
      <selection activeCell="C1" sqref="C1"/>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542</v>
      </c>
      <c r="B1" s="1" t="s">
        <v>1949</v>
      </c>
      <c r="C1" s="2" t="s">
        <v>1723</v>
      </c>
      <c r="D1" s="2" t="s">
        <v>1724</v>
      </c>
      <c r="E1" s="2" t="s">
        <v>1725</v>
      </c>
      <c r="F1" s="2" t="s">
        <v>1726</v>
      </c>
      <c r="G1" s="2" t="s">
        <v>1727</v>
      </c>
      <c r="H1" s="3"/>
    </row>
    <row r="2" spans="1:8" x14ac:dyDescent="0.2">
      <c r="A2" s="4" t="s">
        <v>1917</v>
      </c>
      <c r="B2" s="4" t="s">
        <v>1918</v>
      </c>
      <c r="C2" s="5">
        <v>412.84729157269385</v>
      </c>
      <c r="D2" s="5">
        <v>236.41248839418571</v>
      </c>
      <c r="E2" s="5">
        <v>351.04172556690645</v>
      </c>
      <c r="F2" s="5">
        <v>376.0361071544479</v>
      </c>
      <c r="G2" s="5">
        <v>361.37222034765045</v>
      </c>
    </row>
    <row r="3" spans="1:8" x14ac:dyDescent="0.2">
      <c r="A3" s="4" t="s">
        <v>1919</v>
      </c>
      <c r="B3" s="4" t="s">
        <v>1920</v>
      </c>
      <c r="C3" s="5">
        <v>265.18204763583526</v>
      </c>
      <c r="D3" s="5">
        <v>291.83931247875313</v>
      </c>
      <c r="E3" s="5">
        <v>779.14248353882181</v>
      </c>
      <c r="F3" s="5">
        <v>313.79336576906405</v>
      </c>
      <c r="G3" s="5">
        <v>389.07169349518625</v>
      </c>
    </row>
    <row r="4" spans="1:8" x14ac:dyDescent="0.2">
      <c r="A4" s="4" t="s">
        <v>1921</v>
      </c>
      <c r="B4" s="4" t="s">
        <v>1922</v>
      </c>
      <c r="C4" s="5">
        <v>558.44176762220809</v>
      </c>
      <c r="D4" s="5">
        <v>389.73842462701663</v>
      </c>
      <c r="E4" s="5">
        <v>444.50279121437734</v>
      </c>
      <c r="F4" s="5">
        <v>352.47179486092341</v>
      </c>
      <c r="G4" s="5">
        <v>110.92975879367366</v>
      </c>
    </row>
    <row r="5" spans="1:8" x14ac:dyDescent="0.2">
      <c r="A5" s="4" t="s">
        <v>1923</v>
      </c>
      <c r="B5" s="4" t="s">
        <v>1924</v>
      </c>
      <c r="C5" s="5">
        <v>513.09116930740299</v>
      </c>
      <c r="D5" s="5">
        <v>459.80053895832236</v>
      </c>
      <c r="E5" s="5">
        <v>408.31988672858211</v>
      </c>
      <c r="F5" s="5">
        <v>388.24590079640234</v>
      </c>
      <c r="G5" s="5">
        <v>491.52172163585158</v>
      </c>
    </row>
    <row r="6" spans="1:8" x14ac:dyDescent="0.2">
      <c r="A6" s="4" t="s">
        <v>1925</v>
      </c>
      <c r="B6" s="4" t="s">
        <v>1926</v>
      </c>
      <c r="C6" s="5">
        <v>344.85127819590758</v>
      </c>
      <c r="D6" s="5">
        <v>250.80657198152807</v>
      </c>
      <c r="E6" s="5">
        <v>263.15224258480765</v>
      </c>
      <c r="F6" s="5">
        <v>379.05605683357709</v>
      </c>
      <c r="G6" s="5">
        <v>333.09359869345229</v>
      </c>
    </row>
    <row r="7" spans="1:8" x14ac:dyDescent="0.2">
      <c r="A7" s="4" t="s">
        <v>1927</v>
      </c>
      <c r="B7" s="4" t="s">
        <v>1928</v>
      </c>
      <c r="C7" s="5">
        <v>575.71162397558385</v>
      </c>
      <c r="D7" s="5">
        <v>399.42912403330888</v>
      </c>
      <c r="E7" s="5">
        <v>657.63365933009334</v>
      </c>
      <c r="F7" s="5">
        <v>454.68011001822106</v>
      </c>
      <c r="G7" s="5">
        <v>571.81930304584409</v>
      </c>
    </row>
    <row r="8" spans="1:8" x14ac:dyDescent="0.2">
      <c r="A8" s="4" t="s">
        <v>1929</v>
      </c>
      <c r="B8" s="4" t="s">
        <v>1930</v>
      </c>
      <c r="C8" s="5">
        <v>491.46688088174449</v>
      </c>
      <c r="D8" s="5">
        <v>390.58917925218191</v>
      </c>
      <c r="E8" s="5">
        <v>520.21197687649135</v>
      </c>
      <c r="F8" s="5">
        <v>1164.1905391848416</v>
      </c>
      <c r="G8" s="5">
        <v>693.48545667384201</v>
      </c>
    </row>
    <row r="9" spans="1:8" x14ac:dyDescent="0.2">
      <c r="A9" s="4" t="s">
        <v>1931</v>
      </c>
      <c r="B9" s="4" t="s">
        <v>1932</v>
      </c>
      <c r="C9" s="5">
        <v>3428.9453548094057</v>
      </c>
      <c r="D9" s="5">
        <v>7405.1622108552137</v>
      </c>
      <c r="E9" s="5">
        <v>6005.3237179964208</v>
      </c>
      <c r="F9" s="5">
        <v>5505.3940050849724</v>
      </c>
      <c r="G9" s="5">
        <v>259.40040113871635</v>
      </c>
    </row>
    <row r="10" spans="1:8" x14ac:dyDescent="0.2">
      <c r="A10" s="4" t="s">
        <v>1933</v>
      </c>
      <c r="B10" s="4" t="s">
        <v>1934</v>
      </c>
      <c r="C10" s="5">
        <v>598.88994163905909</v>
      </c>
      <c r="D10" s="5">
        <v>46.485745741649986</v>
      </c>
      <c r="E10" s="5">
        <v>352.37017917820651</v>
      </c>
      <c r="F10" s="5">
        <v>132.69566829373699</v>
      </c>
      <c r="G10" s="5">
        <v>317.77319653129194</v>
      </c>
    </row>
    <row r="11" spans="1:8" x14ac:dyDescent="0.2">
      <c r="A11" s="4" t="s">
        <v>1935</v>
      </c>
      <c r="B11" s="4" t="s">
        <v>1936</v>
      </c>
      <c r="C11" s="5">
        <v>837.94136619170604</v>
      </c>
      <c r="D11" s="5">
        <v>1160.4888711917367</v>
      </c>
      <c r="E11" s="5">
        <v>1167.6469660738921</v>
      </c>
      <c r="F11" s="5">
        <v>1087.1887368684472</v>
      </c>
      <c r="G11" s="5">
        <v>755.29560455956153</v>
      </c>
    </row>
    <row r="12" spans="1:8" x14ac:dyDescent="0.2">
      <c r="A12" s="4" t="s">
        <v>1937</v>
      </c>
      <c r="B12" s="4" t="s">
        <v>1938</v>
      </c>
      <c r="C12" s="5">
        <v>158.87244095744043</v>
      </c>
      <c r="D12" s="5">
        <v>469.17234902952907</v>
      </c>
      <c r="E12" s="5">
        <v>664.70582522090922</v>
      </c>
      <c r="F12" s="5">
        <v>589.43476895531217</v>
      </c>
      <c r="G12" s="5">
        <v>1251.4163002853863</v>
      </c>
    </row>
    <row r="13" spans="1:8" x14ac:dyDescent="0.2">
      <c r="A13" s="4" t="s">
        <v>1939</v>
      </c>
      <c r="B13" s="4" t="s">
        <v>1940</v>
      </c>
      <c r="C13" s="5">
        <v>775.07954470839138</v>
      </c>
      <c r="D13" s="5">
        <v>943.39528911220816</v>
      </c>
      <c r="E13" s="5">
        <v>862.80415703091023</v>
      </c>
      <c r="F13" s="5">
        <v>941.11307649150706</v>
      </c>
      <c r="G13" s="5">
        <v>665.93634130380383</v>
      </c>
    </row>
    <row r="14" spans="1:8" x14ac:dyDescent="0.2">
      <c r="A14" s="4" t="s">
        <v>1941</v>
      </c>
      <c r="B14" s="4" t="s">
        <v>1942</v>
      </c>
      <c r="C14" s="5">
        <v>762.54602890870069</v>
      </c>
      <c r="D14" s="5">
        <v>907.01569454268144</v>
      </c>
      <c r="E14" s="5">
        <v>806.23334045614342</v>
      </c>
      <c r="F14" s="5">
        <v>850.35005396085046</v>
      </c>
      <c r="G14" s="5">
        <v>647.63473358398949</v>
      </c>
    </row>
    <row r="15" spans="1:8" x14ac:dyDescent="0.2">
      <c r="A15" s="4" t="s">
        <v>1943</v>
      </c>
      <c r="B15" s="4" t="s">
        <v>1944</v>
      </c>
      <c r="C15" s="5">
        <v>428.28262880028234</v>
      </c>
      <c r="D15" s="5">
        <v>288.940555947353</v>
      </c>
      <c r="E15" s="5">
        <v>277.86090248832437</v>
      </c>
      <c r="F15" s="5">
        <v>388.53707626423545</v>
      </c>
      <c r="G15" s="5">
        <v>366.1908202564054</v>
      </c>
    </row>
    <row r="16" spans="1:8" x14ac:dyDescent="0.2">
      <c r="A16" s="4" t="s">
        <v>1945</v>
      </c>
      <c r="B16" s="4" t="s">
        <v>1946</v>
      </c>
      <c r="C16" s="5">
        <v>2530.7557007125893</v>
      </c>
      <c r="D16" s="5">
        <v>537.39141510462071</v>
      </c>
      <c r="E16" s="5">
        <v>818.28119159911785</v>
      </c>
      <c r="F16" s="5">
        <v>6050.5966816017926</v>
      </c>
      <c r="G16" s="5">
        <v>5307.5164429530205</v>
      </c>
    </row>
    <row r="17" spans="1:7" ht="13.5" thickBot="1" x14ac:dyDescent="0.25">
      <c r="A17" s="4" t="s">
        <v>1947</v>
      </c>
      <c r="B17" s="4" t="s">
        <v>1948</v>
      </c>
      <c r="C17" s="5">
        <v>267.98471556476363</v>
      </c>
      <c r="D17" s="5">
        <v>489.28610687169885</v>
      </c>
      <c r="E17" s="5">
        <v>333.77668902443992</v>
      </c>
      <c r="F17" s="5">
        <v>887.70384891403921</v>
      </c>
      <c r="G17" s="5">
        <v>133.06288297643098</v>
      </c>
    </row>
    <row r="18" spans="1:7" s="3" customFormat="1" ht="13.5" thickBot="1" x14ac:dyDescent="0.25">
      <c r="A18" s="1"/>
      <c r="B18" s="1" t="s">
        <v>1758</v>
      </c>
      <c r="C18" s="2">
        <v>482.49236480686471</v>
      </c>
      <c r="D18" s="2">
        <v>406.24160230915771</v>
      </c>
      <c r="E18" s="2">
        <v>396.90253282149331</v>
      </c>
      <c r="F18" s="2">
        <v>408.50126861654081</v>
      </c>
      <c r="G18" s="2">
        <v>389.38337005588102</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H18"/>
  <sheetViews>
    <sheetView workbookViewId="0">
      <selection activeCell="C1" sqref="C1"/>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542</v>
      </c>
      <c r="B1" s="1" t="s">
        <v>1887</v>
      </c>
      <c r="C1" s="2" t="s">
        <v>1723</v>
      </c>
      <c r="D1" s="2" t="s">
        <v>1724</v>
      </c>
      <c r="E1" s="2" t="s">
        <v>1725</v>
      </c>
      <c r="F1" s="2" t="s">
        <v>1726</v>
      </c>
      <c r="G1" s="2" t="s">
        <v>1727</v>
      </c>
      <c r="H1" s="3"/>
    </row>
    <row r="2" spans="1:8" x14ac:dyDescent="0.2">
      <c r="A2" s="4" t="s">
        <v>1917</v>
      </c>
      <c r="B2" s="4" t="s">
        <v>1918</v>
      </c>
      <c r="C2" s="5">
        <v>1.2818517748370886</v>
      </c>
      <c r="D2" s="5">
        <v>1.2180364938125654</v>
      </c>
      <c r="E2" s="5">
        <v>1.0966323542454848</v>
      </c>
      <c r="F2" s="5">
        <v>1.3163884693117753</v>
      </c>
      <c r="G2" s="5">
        <v>2.0349075219088171</v>
      </c>
    </row>
    <row r="3" spans="1:8" x14ac:dyDescent="0.2">
      <c r="A3" s="4" t="s">
        <v>1919</v>
      </c>
      <c r="B3" s="4" t="s">
        <v>1920</v>
      </c>
      <c r="C3" s="5">
        <v>6.7629487827224208</v>
      </c>
      <c r="D3" s="5">
        <v>7.9025560525990048</v>
      </c>
      <c r="E3" s="5">
        <v>3.1667903234949724</v>
      </c>
      <c r="F3" s="5">
        <v>3.8778461662980215</v>
      </c>
      <c r="G3" s="5">
        <v>13.05518493501908</v>
      </c>
    </row>
    <row r="4" spans="1:8" x14ac:dyDescent="0.2">
      <c r="A4" s="4" t="s">
        <v>1921</v>
      </c>
      <c r="B4" s="4" t="s">
        <v>1922</v>
      </c>
      <c r="C4" s="5">
        <v>6.2009049415657307</v>
      </c>
      <c r="D4" s="5">
        <v>4.7000278202362118</v>
      </c>
      <c r="E4" s="5">
        <v>9.0424613683156423</v>
      </c>
      <c r="F4" s="5">
        <v>7.7175315642002555</v>
      </c>
      <c r="G4" s="5">
        <v>2.3180536673371948</v>
      </c>
    </row>
    <row r="5" spans="1:8" x14ac:dyDescent="0.2">
      <c r="A5" s="4" t="s">
        <v>1923</v>
      </c>
      <c r="B5" s="4" t="s">
        <v>1924</v>
      </c>
      <c r="C5" s="5">
        <v>28.554885322994497</v>
      </c>
      <c r="D5" s="5">
        <v>33.961210159145246</v>
      </c>
      <c r="E5" s="5">
        <v>32.033137974448834</v>
      </c>
      <c r="F5" s="5">
        <v>32.977891495425318</v>
      </c>
      <c r="G5" s="5">
        <v>22.395527883652196</v>
      </c>
    </row>
    <row r="6" spans="1:8" x14ac:dyDescent="0.2">
      <c r="A6" s="4" t="s">
        <v>1925</v>
      </c>
      <c r="B6" s="4" t="s">
        <v>1926</v>
      </c>
      <c r="C6" s="5">
        <v>12.459635264362028</v>
      </c>
      <c r="D6" s="5">
        <v>11.436399543505866</v>
      </c>
      <c r="E6" s="5">
        <v>10.982977983981108</v>
      </c>
      <c r="F6" s="5">
        <v>10.085753557252373</v>
      </c>
      <c r="G6" s="5">
        <v>15.351229116052108</v>
      </c>
    </row>
    <row r="7" spans="1:8" x14ac:dyDescent="0.2">
      <c r="A7" s="4" t="s">
        <v>1927</v>
      </c>
      <c r="B7" s="4" t="s">
        <v>1928</v>
      </c>
      <c r="C7" s="5">
        <v>8.860097468695434E-2</v>
      </c>
      <c r="D7" s="5">
        <v>0.10305299900982438</v>
      </c>
      <c r="E7" s="5">
        <v>0.30008094970118698</v>
      </c>
      <c r="F7" s="5">
        <v>0.19477988873217186</v>
      </c>
      <c r="G7" s="5">
        <v>0.13482286328395945</v>
      </c>
    </row>
    <row r="8" spans="1:8" x14ac:dyDescent="0.2">
      <c r="A8" s="4" t="s">
        <v>1929</v>
      </c>
      <c r="B8" s="4" t="s">
        <v>1930</v>
      </c>
      <c r="C8" s="5">
        <v>8.2938939113724134E-3</v>
      </c>
      <c r="D8" s="5">
        <v>0.10064529112891252</v>
      </c>
      <c r="E8" s="5">
        <v>0.23142777936949327</v>
      </c>
      <c r="F8" s="5">
        <v>8.6748921332328852E-2</v>
      </c>
      <c r="G8" s="5">
        <v>3.8193588120063855E-2</v>
      </c>
    </row>
    <row r="9" spans="1:8" x14ac:dyDescent="0.2">
      <c r="A9" s="4" t="s">
        <v>1931</v>
      </c>
      <c r="B9" s="4" t="s">
        <v>1932</v>
      </c>
      <c r="C9" s="5">
        <v>2.9160033131397432E-3</v>
      </c>
      <c r="D9" s="5">
        <v>2.4077078809118715E-3</v>
      </c>
      <c r="E9" s="5">
        <v>6.8653170331693741E-2</v>
      </c>
      <c r="F9" s="5">
        <v>3.6327887011519898E-3</v>
      </c>
      <c r="G9" s="5">
        <v>2.1554732460269985E-3</v>
      </c>
    </row>
    <row r="10" spans="1:8" x14ac:dyDescent="0.2">
      <c r="A10" s="4" t="s">
        <v>1933</v>
      </c>
      <c r="B10" s="4" t="s">
        <v>1934</v>
      </c>
      <c r="C10" s="5">
        <v>0.77135161613469261</v>
      </c>
      <c r="D10" s="5">
        <v>1.2306565521722796</v>
      </c>
      <c r="E10" s="5">
        <v>0.95994514060999669</v>
      </c>
      <c r="F10" s="5">
        <v>1.1828610380550395</v>
      </c>
      <c r="G10" s="5">
        <v>0.75559221067309401</v>
      </c>
    </row>
    <row r="11" spans="1:8" x14ac:dyDescent="0.2">
      <c r="A11" s="4" t="s">
        <v>1935</v>
      </c>
      <c r="B11" s="4" t="s">
        <v>1936</v>
      </c>
      <c r="C11" s="5">
        <v>19.565050618908636</v>
      </c>
      <c r="D11" s="5">
        <v>17.490807590150929</v>
      </c>
      <c r="E11" s="5">
        <v>19.538326724849828</v>
      </c>
      <c r="F11" s="5">
        <v>19.777230193936081</v>
      </c>
      <c r="G11" s="5">
        <v>17.794254158803586</v>
      </c>
    </row>
    <row r="12" spans="1:8" x14ac:dyDescent="0.2">
      <c r="A12" s="4" t="s">
        <v>1937</v>
      </c>
      <c r="B12" s="4" t="s">
        <v>1938</v>
      </c>
      <c r="C12" s="5">
        <v>1.0644377163637997</v>
      </c>
      <c r="D12" s="5">
        <v>0.5633601073886747</v>
      </c>
      <c r="E12" s="5">
        <v>0.40923418025541003</v>
      </c>
      <c r="F12" s="5">
        <v>0.54415287812011759</v>
      </c>
      <c r="G12" s="5">
        <v>0.8309028970423632</v>
      </c>
    </row>
    <row r="13" spans="1:8" x14ac:dyDescent="0.2">
      <c r="A13" s="4" t="s">
        <v>1939</v>
      </c>
      <c r="B13" s="4" t="s">
        <v>1940</v>
      </c>
      <c r="C13" s="5">
        <v>26.411640206865652</v>
      </c>
      <c r="D13" s="5">
        <v>19.980936180144585</v>
      </c>
      <c r="E13" s="5">
        <v>22.785685565956072</v>
      </c>
      <c r="F13" s="5">
        <v>22.131846499173044</v>
      </c>
      <c r="G13" s="5">
        <v>19.425716618255315</v>
      </c>
    </row>
    <row r="14" spans="1:8" x14ac:dyDescent="0.2">
      <c r="A14" s="4" t="s">
        <v>1941</v>
      </c>
      <c r="B14" s="4" t="s">
        <v>1942</v>
      </c>
      <c r="C14" s="5">
        <v>27.369162332023681</v>
      </c>
      <c r="D14" s="5">
        <v>21.438768834675084</v>
      </c>
      <c r="E14" s="5">
        <v>23.730840287521854</v>
      </c>
      <c r="F14" s="5">
        <v>23.982137594911233</v>
      </c>
      <c r="G14" s="5">
        <v>20.829019057030177</v>
      </c>
    </row>
    <row r="15" spans="1:8" x14ac:dyDescent="0.2">
      <c r="A15" s="4" t="s">
        <v>1943</v>
      </c>
      <c r="B15" s="4" t="s">
        <v>1944</v>
      </c>
      <c r="C15" s="5">
        <v>8.9419026781670361</v>
      </c>
      <c r="D15" s="5">
        <v>7.6880118571482781</v>
      </c>
      <c r="E15" s="5">
        <v>7.0692277463294007</v>
      </c>
      <c r="F15" s="5">
        <v>5.5507270412293446</v>
      </c>
      <c r="G15" s="5">
        <v>9.1804606047200146</v>
      </c>
    </row>
    <row r="16" spans="1:8" x14ac:dyDescent="0.2">
      <c r="A16" s="4" t="s">
        <v>1945</v>
      </c>
      <c r="B16" s="4" t="s">
        <v>1946</v>
      </c>
      <c r="C16" s="5">
        <v>7.9143449212157671E-4</v>
      </c>
      <c r="D16" s="5">
        <v>1.2927840863629701E-3</v>
      </c>
      <c r="E16" s="5">
        <v>5.8092403735853695E-3</v>
      </c>
      <c r="F16" s="5">
        <v>3.8157050865146539E-3</v>
      </c>
      <c r="G16" s="5">
        <v>3.401280803799471E-3</v>
      </c>
    </row>
    <row r="17" spans="1:7" ht="13.5" thickBot="1" x14ac:dyDescent="0.25">
      <c r="A17" s="4" t="s">
        <v>1947</v>
      </c>
      <c r="B17" s="4" t="s">
        <v>1948</v>
      </c>
      <c r="C17" s="5">
        <v>3.9299772234792623</v>
      </c>
      <c r="D17" s="5">
        <v>3.5656776590041792</v>
      </c>
      <c r="E17" s="5">
        <v>3.7862362036857724</v>
      </c>
      <c r="F17" s="5">
        <v>2.7582034455272511</v>
      </c>
      <c r="G17" s="5">
        <v>2.2247678015447181</v>
      </c>
    </row>
    <row r="18" spans="1:7" s="3" customFormat="1" ht="13.5" thickBot="1" x14ac:dyDescent="0.25">
      <c r="A18" s="1"/>
      <c r="B18" s="1" t="s">
        <v>1758</v>
      </c>
      <c r="C18" s="2"/>
      <c r="D18" s="2"/>
      <c r="E18" s="2"/>
      <c r="F18" s="2"/>
      <c r="G18" s="2"/>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H18"/>
  <sheetViews>
    <sheetView workbookViewId="0">
      <selection activeCell="C1" sqref="C1"/>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542</v>
      </c>
      <c r="B1" s="1" t="s">
        <v>1916</v>
      </c>
      <c r="C1" s="2" t="s">
        <v>1724</v>
      </c>
      <c r="D1" s="2" t="s">
        <v>1725</v>
      </c>
      <c r="E1" s="2" t="s">
        <v>1726</v>
      </c>
      <c r="F1" s="2" t="s">
        <v>1727</v>
      </c>
      <c r="G1" s="2" t="s">
        <v>1735</v>
      </c>
      <c r="H1" s="3"/>
    </row>
    <row r="2" spans="1:8" x14ac:dyDescent="0.2">
      <c r="A2" s="4" t="s">
        <v>1917</v>
      </c>
      <c r="B2" s="4" t="s">
        <v>1918</v>
      </c>
      <c r="C2" s="5">
        <v>-13.846434534470106</v>
      </c>
      <c r="D2" s="5">
        <v>-27.168747942890896</v>
      </c>
      <c r="E2" s="5">
        <v>37.683257550006722</v>
      </c>
      <c r="F2" s="5">
        <v>26.944087435515534</v>
      </c>
      <c r="G2" s="5">
        <v>9.6691915933332844</v>
      </c>
    </row>
    <row r="3" spans="1:8" x14ac:dyDescent="0.2">
      <c r="A3" s="4" t="s">
        <v>1919</v>
      </c>
      <c r="B3" s="4" t="s">
        <v>1920</v>
      </c>
      <c r="C3" s="5">
        <v>5.9454355033649788</v>
      </c>
      <c r="D3" s="5">
        <v>-67.583304172210774</v>
      </c>
      <c r="E3" s="5">
        <v>40.452471422664779</v>
      </c>
      <c r="F3" s="5">
        <v>176.46765056672692</v>
      </c>
      <c r="G3" s="5">
        <v>33.359728879538544</v>
      </c>
    </row>
    <row r="4" spans="1:8" x14ac:dyDescent="0.2">
      <c r="A4" s="4" t="s">
        <v>1921</v>
      </c>
      <c r="B4" s="4" t="s">
        <v>1922</v>
      </c>
      <c r="C4" s="5">
        <v>-31.277947991448272</v>
      </c>
      <c r="D4" s="5">
        <v>55.633561211575334</v>
      </c>
      <c r="E4" s="5">
        <v>-2.107398411986054</v>
      </c>
      <c r="F4" s="5">
        <v>-75.33410136689281</v>
      </c>
      <c r="G4" s="5">
        <v>-74.174651739321249</v>
      </c>
    </row>
    <row r="5" spans="1:8" x14ac:dyDescent="0.2">
      <c r="A5" s="4" t="s">
        <v>1923</v>
      </c>
      <c r="B5" s="4" t="s">
        <v>1924</v>
      </c>
      <c r="C5" s="5">
        <v>7.8334501974744546</v>
      </c>
      <c r="D5" s="5">
        <v>-23.69845204469938</v>
      </c>
      <c r="E5" s="5">
        <v>18.081406761967433</v>
      </c>
      <c r="F5" s="5">
        <v>-44.231329762636015</v>
      </c>
      <c r="G5" s="5">
        <v>-45.817547699443608</v>
      </c>
    </row>
    <row r="6" spans="1:8" x14ac:dyDescent="0.2">
      <c r="A6" s="4" t="s">
        <v>1925</v>
      </c>
      <c r="B6" s="4" t="s">
        <v>1926</v>
      </c>
      <c r="C6" s="5">
        <v>-16.778650434321698</v>
      </c>
      <c r="D6" s="5">
        <v>-22.313095815269023</v>
      </c>
      <c r="E6" s="5">
        <v>5.328611016846442</v>
      </c>
      <c r="F6" s="5">
        <v>24.993282034132115</v>
      </c>
      <c r="G6" s="5">
        <v>-14.883139125780886</v>
      </c>
    </row>
    <row r="7" spans="1:8" x14ac:dyDescent="0.2">
      <c r="A7" s="4" t="s">
        <v>1927</v>
      </c>
      <c r="B7" s="4" t="s">
        <v>1928</v>
      </c>
      <c r="C7" s="5">
        <v>5.4563897682418778</v>
      </c>
      <c r="D7" s="5">
        <v>135.5563478914421</v>
      </c>
      <c r="E7" s="5">
        <v>-25.55015363566288</v>
      </c>
      <c r="F7" s="5">
        <v>-43.157744411832802</v>
      </c>
      <c r="G7" s="5">
        <v>5.1242282972184245</v>
      </c>
    </row>
    <row r="8" spans="1:8" x14ac:dyDescent="0.2">
      <c r="A8" s="4" t="s">
        <v>1929</v>
      </c>
      <c r="B8" s="4" t="s">
        <v>1930</v>
      </c>
      <c r="C8" s="5">
        <v>1000.2357402281133</v>
      </c>
      <c r="D8" s="5">
        <v>86.011180684222737</v>
      </c>
      <c r="E8" s="5">
        <v>-57.006112746935919</v>
      </c>
      <c r="F8" s="5">
        <v>-63.844177359241016</v>
      </c>
      <c r="G8" s="5">
        <v>218.13376006942451</v>
      </c>
    </row>
    <row r="9" spans="1:8" x14ac:dyDescent="0.2">
      <c r="A9" s="4" t="s">
        <v>1931</v>
      </c>
      <c r="B9" s="4" t="s">
        <v>1932</v>
      </c>
      <c r="C9" s="5">
        <v>-25.13711747252097</v>
      </c>
      <c r="D9" s="5">
        <v>2206.6081632440219</v>
      </c>
      <c r="E9" s="5">
        <v>-93.930713218976337</v>
      </c>
      <c r="F9" s="5">
        <v>-51.274717149411522</v>
      </c>
      <c r="G9" s="5">
        <v>-48.933934529853801</v>
      </c>
    </row>
    <row r="10" spans="1:8" x14ac:dyDescent="0.2">
      <c r="A10" s="4" t="s">
        <v>1933</v>
      </c>
      <c r="B10" s="4" t="s">
        <v>1934</v>
      </c>
      <c r="C10" s="5">
        <v>44.655595836407002</v>
      </c>
      <c r="D10" s="5">
        <v>-36.900405562622566</v>
      </c>
      <c r="E10" s="5">
        <v>41.333602996982691</v>
      </c>
      <c r="F10" s="5">
        <v>-47.542738404012198</v>
      </c>
      <c r="G10" s="5">
        <v>-32.327401568696807</v>
      </c>
    </row>
    <row r="11" spans="1:8" x14ac:dyDescent="0.2">
      <c r="A11" s="4" t="s">
        <v>1935</v>
      </c>
      <c r="B11" s="4" t="s">
        <v>1936</v>
      </c>
      <c r="C11" s="5">
        <v>-18.945029798620151</v>
      </c>
      <c r="D11" s="5">
        <v>-9.6361913839490327</v>
      </c>
      <c r="E11" s="5">
        <v>16.101069082948193</v>
      </c>
      <c r="F11" s="5">
        <v>-26.113313420682459</v>
      </c>
      <c r="G11" s="5">
        <v>-37.1686215708568</v>
      </c>
    </row>
    <row r="12" spans="1:8" x14ac:dyDescent="0.2">
      <c r="A12" s="4" t="s">
        <v>1937</v>
      </c>
      <c r="B12" s="4" t="s">
        <v>1938</v>
      </c>
      <c r="C12" s="5">
        <v>-52.0137734603327</v>
      </c>
      <c r="D12" s="5">
        <v>-41.237152684623794</v>
      </c>
      <c r="E12" s="5">
        <v>52.513100017470826</v>
      </c>
      <c r="F12" s="5">
        <v>25.39528675121328</v>
      </c>
      <c r="G12" s="5">
        <v>-46.072809785406164</v>
      </c>
    </row>
    <row r="13" spans="1:8" x14ac:dyDescent="0.2">
      <c r="A13" s="4" t="s">
        <v>1939</v>
      </c>
      <c r="B13" s="4" t="s">
        <v>1940</v>
      </c>
      <c r="C13" s="5">
        <v>-31.408354091339852</v>
      </c>
      <c r="D13" s="5">
        <v>-7.7506554672335932</v>
      </c>
      <c r="E13" s="5">
        <v>11.407304727717934</v>
      </c>
      <c r="F13" s="5">
        <v>-27.920582237284279</v>
      </c>
      <c r="G13" s="5">
        <v>-49.188800129644655</v>
      </c>
    </row>
    <row r="14" spans="1:8" x14ac:dyDescent="0.2">
      <c r="A14" s="4" t="s">
        <v>1941</v>
      </c>
      <c r="B14" s="4" t="s">
        <v>1942</v>
      </c>
      <c r="C14" s="5">
        <v>-28.978621097159689</v>
      </c>
      <c r="D14" s="5">
        <v>-10.457277104395542</v>
      </c>
      <c r="E14" s="5">
        <v>15.913199059033911</v>
      </c>
      <c r="F14" s="5">
        <v>-28.676475291490604</v>
      </c>
      <c r="G14" s="5">
        <v>-47.424297304866272</v>
      </c>
    </row>
    <row r="15" spans="1:8" x14ac:dyDescent="0.2">
      <c r="A15" s="4" t="s">
        <v>1943</v>
      </c>
      <c r="B15" s="4" t="s">
        <v>1944</v>
      </c>
      <c r="C15" s="5">
        <v>-22.046634525236325</v>
      </c>
      <c r="D15" s="5">
        <v>-25.616784138389097</v>
      </c>
      <c r="E15" s="5">
        <v>-9.9391552990404595</v>
      </c>
      <c r="F15" s="5">
        <v>35.82085820950747</v>
      </c>
      <c r="G15" s="5">
        <v>-29.072883114777149</v>
      </c>
    </row>
    <row r="16" spans="1:8" x14ac:dyDescent="0.2">
      <c r="A16" s="4" t="s">
        <v>1945</v>
      </c>
      <c r="B16" s="4" t="s">
        <v>1946</v>
      </c>
      <c r="C16" s="5">
        <v>48.102294794917981</v>
      </c>
      <c r="D16" s="5">
        <v>263.50498515431218</v>
      </c>
      <c r="E16" s="5">
        <v>-24.662089293009142</v>
      </c>
      <c r="F16" s="5">
        <v>-26.798571316883091</v>
      </c>
      <c r="G16" s="5">
        <v>196.89664391458186</v>
      </c>
    </row>
    <row r="17" spans="1:7" ht="13.5" thickBot="1" x14ac:dyDescent="0.25">
      <c r="A17" s="4" t="s">
        <v>1947</v>
      </c>
      <c r="B17" s="4" t="s">
        <v>1948</v>
      </c>
      <c r="C17" s="5">
        <v>-17.737328247085994</v>
      </c>
      <c r="D17" s="5">
        <v>-14.10208039599512</v>
      </c>
      <c r="E17" s="5">
        <v>-16.444178995598282</v>
      </c>
      <c r="F17" s="5">
        <v>-33.761534312656408</v>
      </c>
      <c r="G17" s="5">
        <v>-60.891385439549673</v>
      </c>
    </row>
    <row r="18" spans="1:7" s="3" customFormat="1" ht="13.5" thickBot="1" x14ac:dyDescent="0.25">
      <c r="A18" s="1"/>
      <c r="B18" s="1" t="s">
        <v>1758</v>
      </c>
      <c r="C18" s="2">
        <v>-9.3326830833633672</v>
      </c>
      <c r="D18" s="2">
        <v>-19.105867566112238</v>
      </c>
      <c r="E18" s="2">
        <v>14.698600289464469</v>
      </c>
      <c r="F18" s="2">
        <v>-17.879446044474118</v>
      </c>
      <c r="G18" s="2">
        <v>-30.915952506286786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12"/>
  <sheetViews>
    <sheetView workbookViewId="0">
      <selection activeCell="C1" sqref="C1"/>
    </sheetView>
  </sheetViews>
  <sheetFormatPr baseColWidth="10" defaultRowHeight="12.75" x14ac:dyDescent="0.2"/>
  <cols>
    <col min="1" max="2" width="11.42578125" style="4"/>
    <col min="3" max="4" width="11.42578125" style="5"/>
    <col min="5" max="16384" width="11.42578125" style="4"/>
  </cols>
  <sheetData>
    <row r="1" spans="1:5" ht="13.5" thickBot="1" x14ac:dyDescent="0.25">
      <c r="A1" s="1" t="s">
        <v>0</v>
      </c>
      <c r="B1" s="1" t="s">
        <v>1601</v>
      </c>
      <c r="C1" s="2" t="s">
        <v>543</v>
      </c>
      <c r="D1" s="2" t="s">
        <v>544</v>
      </c>
      <c r="E1" s="3"/>
    </row>
    <row r="2" spans="1:5" x14ac:dyDescent="0.2">
      <c r="A2" s="4">
        <v>1</v>
      </c>
      <c r="B2" s="4" t="s">
        <v>1605</v>
      </c>
      <c r="C2" s="5">
        <v>57567.95095803438</v>
      </c>
      <c r="D2" s="5">
        <v>77648.281099999993</v>
      </c>
    </row>
    <row r="3" spans="1:5" x14ac:dyDescent="0.2">
      <c r="A3" s="4">
        <v>2</v>
      </c>
      <c r="B3" s="4" t="s">
        <v>1603</v>
      </c>
      <c r="C3" s="5">
        <v>45623.066714443732</v>
      </c>
      <c r="D3" s="5">
        <v>132323.27200999999</v>
      </c>
    </row>
    <row r="4" spans="1:5" x14ac:dyDescent="0.2">
      <c r="A4" s="4">
        <v>3</v>
      </c>
      <c r="B4" s="4" t="s">
        <v>1614</v>
      </c>
      <c r="C4" s="5">
        <v>44579.494765663971</v>
      </c>
      <c r="D4" s="5">
        <v>27612.904740000002</v>
      </c>
    </row>
    <row r="5" spans="1:5" x14ac:dyDescent="0.2">
      <c r="A5" s="4">
        <v>4</v>
      </c>
      <c r="B5" s="4" t="s">
        <v>1610</v>
      </c>
      <c r="C5" s="5">
        <v>41008.06173573</v>
      </c>
      <c r="D5" s="5">
        <v>122803.44306000002</v>
      </c>
    </row>
    <row r="6" spans="1:5" x14ac:dyDescent="0.2">
      <c r="A6" s="4">
        <v>5</v>
      </c>
      <c r="B6" s="4" t="s">
        <v>1618</v>
      </c>
      <c r="C6" s="5">
        <v>36505.338326539226</v>
      </c>
      <c r="D6" s="5">
        <v>100454.97679</v>
      </c>
    </row>
    <row r="7" spans="1:5" x14ac:dyDescent="0.2">
      <c r="A7" s="4">
        <v>6</v>
      </c>
      <c r="B7" s="4" t="s">
        <v>1607</v>
      </c>
      <c r="C7" s="5">
        <v>29063.19786187787</v>
      </c>
      <c r="D7" s="5">
        <v>97899.662410000004</v>
      </c>
    </row>
    <row r="8" spans="1:5" x14ac:dyDescent="0.2">
      <c r="A8" s="4">
        <v>7</v>
      </c>
      <c r="B8" s="4" t="s">
        <v>1620</v>
      </c>
      <c r="C8" s="5">
        <v>19904.206776037445</v>
      </c>
      <c r="D8" s="5">
        <v>73937.494900000005</v>
      </c>
    </row>
    <row r="9" spans="1:5" x14ac:dyDescent="0.2">
      <c r="A9" s="4">
        <v>8</v>
      </c>
      <c r="B9" s="4" t="s">
        <v>1642</v>
      </c>
      <c r="C9" s="5">
        <v>19407.6484315825</v>
      </c>
      <c r="D9" s="5">
        <v>33114.274590000001</v>
      </c>
    </row>
    <row r="10" spans="1:5" x14ac:dyDescent="0.2">
      <c r="A10" s="4">
        <v>9</v>
      </c>
      <c r="B10" s="4" t="s">
        <v>1623</v>
      </c>
      <c r="C10" s="5">
        <v>17254.907378866003</v>
      </c>
      <c r="D10" s="5">
        <v>19997.756659999999</v>
      </c>
    </row>
    <row r="11" spans="1:5" x14ac:dyDescent="0.2">
      <c r="A11" s="4">
        <v>10</v>
      </c>
      <c r="B11" s="4" t="s">
        <v>1608</v>
      </c>
      <c r="C11" s="5">
        <v>13543.399445550674</v>
      </c>
      <c r="D11" s="5">
        <v>23939.780799999997</v>
      </c>
    </row>
    <row r="12" spans="1:5" x14ac:dyDescent="0.2">
      <c r="A12" s="4">
        <v>11</v>
      </c>
      <c r="B12" s="4" t="s">
        <v>1625</v>
      </c>
      <c r="C12" s="5">
        <v>12499.29913065145</v>
      </c>
      <c r="D12" s="5">
        <v>52523.520929999999</v>
      </c>
    </row>
    <row r="13" spans="1:5" x14ac:dyDescent="0.2">
      <c r="A13" s="4">
        <v>12</v>
      </c>
      <c r="B13" s="4" t="s">
        <v>1640</v>
      </c>
      <c r="C13" s="5">
        <v>8762.8991811500018</v>
      </c>
      <c r="D13" s="5">
        <v>23774.117810000003</v>
      </c>
    </row>
    <row r="14" spans="1:5" x14ac:dyDescent="0.2">
      <c r="A14" s="4">
        <v>13</v>
      </c>
      <c r="B14" s="4" t="s">
        <v>1641</v>
      </c>
      <c r="C14" s="5">
        <v>8512.3617386224996</v>
      </c>
      <c r="D14" s="5">
        <v>14318.605039999999</v>
      </c>
    </row>
    <row r="15" spans="1:5" x14ac:dyDescent="0.2">
      <c r="A15" s="4">
        <v>14</v>
      </c>
      <c r="B15" s="4" t="s">
        <v>1619</v>
      </c>
      <c r="C15" s="5">
        <v>8266.1539949499984</v>
      </c>
      <c r="D15" s="5">
        <v>6276.5192000000006</v>
      </c>
    </row>
    <row r="16" spans="1:5" x14ac:dyDescent="0.2">
      <c r="A16" s="4">
        <v>15</v>
      </c>
      <c r="B16" s="4" t="s">
        <v>1678</v>
      </c>
      <c r="C16" s="5">
        <v>7690.2933485073363</v>
      </c>
      <c r="D16" s="5">
        <v>23363.439870000002</v>
      </c>
    </row>
    <row r="17" spans="1:4" x14ac:dyDescent="0.2">
      <c r="A17" s="4">
        <v>16</v>
      </c>
      <c r="B17" s="4" t="s">
        <v>1637</v>
      </c>
      <c r="C17" s="5">
        <v>7195.111114585</v>
      </c>
      <c r="D17" s="5">
        <v>71063.171569999991</v>
      </c>
    </row>
    <row r="18" spans="1:4" x14ac:dyDescent="0.2">
      <c r="A18" s="4">
        <v>17</v>
      </c>
      <c r="B18" s="4" t="s">
        <v>1631</v>
      </c>
      <c r="C18" s="5">
        <v>6525.5392217374992</v>
      </c>
      <c r="D18" s="5">
        <v>13909.218780000001</v>
      </c>
    </row>
    <row r="19" spans="1:4" x14ac:dyDescent="0.2">
      <c r="A19" s="4">
        <v>18</v>
      </c>
      <c r="B19" s="4" t="s">
        <v>1627</v>
      </c>
      <c r="C19" s="5">
        <v>6059.8403932899992</v>
      </c>
      <c r="D19" s="5">
        <v>6298.856490000001</v>
      </c>
    </row>
    <row r="20" spans="1:4" x14ac:dyDescent="0.2">
      <c r="A20" s="4">
        <v>19</v>
      </c>
      <c r="B20" s="4" t="s">
        <v>1628</v>
      </c>
      <c r="C20" s="5">
        <v>5655.2099008175001</v>
      </c>
      <c r="D20" s="5">
        <v>45423.943599999999</v>
      </c>
    </row>
    <row r="21" spans="1:4" x14ac:dyDescent="0.2">
      <c r="A21" s="4">
        <v>20</v>
      </c>
      <c r="B21" s="4" t="s">
        <v>1622</v>
      </c>
      <c r="C21" s="5">
        <v>5031.5478485399999</v>
      </c>
      <c r="D21" s="5">
        <v>4740.4588700000004</v>
      </c>
    </row>
    <row r="22" spans="1:4" x14ac:dyDescent="0.2">
      <c r="A22" s="4">
        <v>21</v>
      </c>
      <c r="B22" s="4" t="s">
        <v>1604</v>
      </c>
      <c r="C22" s="5">
        <v>4398.7287379990476</v>
      </c>
      <c r="D22" s="5">
        <v>14756.409999999998</v>
      </c>
    </row>
    <row r="23" spans="1:4" x14ac:dyDescent="0.2">
      <c r="A23" s="4">
        <v>22</v>
      </c>
      <c r="B23" s="4" t="s">
        <v>1679</v>
      </c>
      <c r="C23" s="5">
        <v>4385.8568887750007</v>
      </c>
      <c r="D23" s="5">
        <v>7249.1779999999999</v>
      </c>
    </row>
    <row r="24" spans="1:4" x14ac:dyDescent="0.2">
      <c r="A24" s="4">
        <v>23</v>
      </c>
      <c r="B24" s="4" t="s">
        <v>1650</v>
      </c>
      <c r="C24" s="5">
        <v>3380.0768127275005</v>
      </c>
      <c r="D24" s="5">
        <v>78312.827980000002</v>
      </c>
    </row>
    <row r="25" spans="1:4" x14ac:dyDescent="0.2">
      <c r="A25" s="4">
        <v>24</v>
      </c>
      <c r="B25" s="4" t="s">
        <v>1663</v>
      </c>
      <c r="C25" s="5">
        <v>3276.041444</v>
      </c>
      <c r="D25" s="5">
        <v>6251.5720000000001</v>
      </c>
    </row>
    <row r="26" spans="1:4" x14ac:dyDescent="0.2">
      <c r="A26" s="4">
        <v>25</v>
      </c>
      <c r="B26" s="4" t="s">
        <v>1664</v>
      </c>
      <c r="C26" s="5">
        <v>3245.9585990075002</v>
      </c>
      <c r="D26" s="5">
        <v>8805.6551099999997</v>
      </c>
    </row>
    <row r="27" spans="1:4" x14ac:dyDescent="0.2">
      <c r="A27" s="4">
        <v>26</v>
      </c>
      <c r="B27" s="4" t="s">
        <v>1659</v>
      </c>
      <c r="C27" s="5">
        <v>3229.9340421472116</v>
      </c>
      <c r="D27" s="5">
        <v>9418.2782299999999</v>
      </c>
    </row>
    <row r="28" spans="1:4" x14ac:dyDescent="0.2">
      <c r="A28" s="4">
        <v>27</v>
      </c>
      <c r="B28" s="4" t="s">
        <v>1647</v>
      </c>
      <c r="C28" s="5">
        <v>2889.4819023624996</v>
      </c>
      <c r="D28" s="5">
        <v>8837.7281000000003</v>
      </c>
    </row>
    <row r="29" spans="1:4" x14ac:dyDescent="0.2">
      <c r="A29" s="4">
        <v>28</v>
      </c>
      <c r="B29" s="4" t="s">
        <v>1680</v>
      </c>
      <c r="C29" s="5">
        <v>2740.0856460500004</v>
      </c>
      <c r="D29" s="5">
        <v>13716.95305</v>
      </c>
    </row>
    <row r="30" spans="1:4" x14ac:dyDescent="0.2">
      <c r="A30" s="4">
        <v>29</v>
      </c>
      <c r="B30" s="4" t="s">
        <v>1626</v>
      </c>
      <c r="C30" s="5">
        <v>2676.6025497624996</v>
      </c>
      <c r="D30" s="5">
        <v>7058.69182</v>
      </c>
    </row>
    <row r="31" spans="1:4" x14ac:dyDescent="0.2">
      <c r="A31" s="4">
        <v>30</v>
      </c>
      <c r="B31" s="4" t="s">
        <v>1646</v>
      </c>
      <c r="C31" s="5">
        <v>2554.1914889274999</v>
      </c>
      <c r="D31" s="5">
        <v>5489.286000000001</v>
      </c>
    </row>
    <row r="32" spans="1:4" x14ac:dyDescent="0.2">
      <c r="A32" s="4">
        <v>31</v>
      </c>
      <c r="B32" s="4" t="s">
        <v>1666</v>
      </c>
      <c r="C32" s="5">
        <v>2542.1290720000002</v>
      </c>
      <c r="D32" s="5">
        <v>4832.3590000000004</v>
      </c>
    </row>
    <row r="33" spans="1:4" x14ac:dyDescent="0.2">
      <c r="A33" s="4">
        <v>32</v>
      </c>
      <c r="B33" s="4" t="s">
        <v>1621</v>
      </c>
      <c r="C33" s="5">
        <v>2402.4730544849999</v>
      </c>
      <c r="D33" s="5">
        <v>3494.9813600000002</v>
      </c>
    </row>
    <row r="34" spans="1:4" x14ac:dyDescent="0.2">
      <c r="A34" s="4">
        <v>33</v>
      </c>
      <c r="B34" s="4" t="s">
        <v>1681</v>
      </c>
      <c r="C34" s="5">
        <v>2162.8930870147096</v>
      </c>
      <c r="D34" s="5">
        <v>1077.2780999999998</v>
      </c>
    </row>
    <row r="35" spans="1:4" x14ac:dyDescent="0.2">
      <c r="A35" s="4">
        <v>34</v>
      </c>
      <c r="B35" s="4" t="s">
        <v>1630</v>
      </c>
      <c r="C35" s="5">
        <v>2061.4790607775003</v>
      </c>
      <c r="D35" s="5">
        <v>6155.6593499999999</v>
      </c>
    </row>
    <row r="36" spans="1:4" x14ac:dyDescent="0.2">
      <c r="A36" s="4">
        <v>35</v>
      </c>
      <c r="B36" s="4" t="s">
        <v>1617</v>
      </c>
      <c r="C36" s="5">
        <v>1858.8169242910624</v>
      </c>
      <c r="D36" s="5">
        <v>3475.6722300000001</v>
      </c>
    </row>
    <row r="37" spans="1:4" x14ac:dyDescent="0.2">
      <c r="A37" s="4">
        <v>36</v>
      </c>
      <c r="B37" s="4" t="s">
        <v>1633</v>
      </c>
      <c r="C37" s="5">
        <v>1590.4900506249999</v>
      </c>
      <c r="D37" s="5">
        <v>2751.788</v>
      </c>
    </row>
    <row r="38" spans="1:4" x14ac:dyDescent="0.2">
      <c r="A38" s="4">
        <v>37</v>
      </c>
      <c r="B38" s="4" t="s">
        <v>1682</v>
      </c>
      <c r="C38" s="5">
        <v>1547.719805315</v>
      </c>
      <c r="D38" s="5">
        <v>3871.6956700000001</v>
      </c>
    </row>
    <row r="39" spans="1:4" x14ac:dyDescent="0.2">
      <c r="A39" s="4">
        <v>38</v>
      </c>
      <c r="B39" s="4" t="s">
        <v>1612</v>
      </c>
      <c r="C39" s="5">
        <v>1486.4331639749998</v>
      </c>
      <c r="D39" s="5">
        <v>2193.2939100000003</v>
      </c>
    </row>
    <row r="40" spans="1:4" x14ac:dyDescent="0.2">
      <c r="A40" s="4">
        <v>39</v>
      </c>
      <c r="B40" s="4" t="s">
        <v>1613</v>
      </c>
      <c r="C40" s="5">
        <v>1439.3576982</v>
      </c>
      <c r="D40" s="5">
        <v>2771.9120200000002</v>
      </c>
    </row>
    <row r="41" spans="1:4" x14ac:dyDescent="0.2">
      <c r="A41" s="4">
        <v>40</v>
      </c>
      <c r="B41" s="4" t="s">
        <v>1683</v>
      </c>
      <c r="C41" s="5">
        <v>1417.2614147000002</v>
      </c>
      <c r="D41" s="5">
        <v>2231.8719999999998</v>
      </c>
    </row>
    <row r="42" spans="1:4" x14ac:dyDescent="0.2">
      <c r="A42" s="4">
        <v>41</v>
      </c>
      <c r="B42" s="4" t="s">
        <v>1684</v>
      </c>
      <c r="C42" s="5">
        <v>1392.1954873499999</v>
      </c>
      <c r="D42" s="5">
        <v>2239.9409999999998</v>
      </c>
    </row>
    <row r="43" spans="1:4" x14ac:dyDescent="0.2">
      <c r="A43" s="4">
        <v>42</v>
      </c>
      <c r="B43" s="4" t="s">
        <v>1629</v>
      </c>
      <c r="C43" s="5">
        <v>1140.3532269099999</v>
      </c>
      <c r="D43" s="5">
        <v>812.54768999999987</v>
      </c>
    </row>
    <row r="44" spans="1:4" x14ac:dyDescent="0.2">
      <c r="A44" s="4">
        <v>43</v>
      </c>
      <c r="B44" s="4" t="s">
        <v>1624</v>
      </c>
      <c r="C44" s="5">
        <v>905.56360774999996</v>
      </c>
      <c r="D44" s="5">
        <v>681.63344000000006</v>
      </c>
    </row>
    <row r="45" spans="1:4" x14ac:dyDescent="0.2">
      <c r="A45" s="4">
        <v>44</v>
      </c>
      <c r="B45" s="4" t="s">
        <v>1634</v>
      </c>
      <c r="C45" s="5">
        <v>888.78113679249998</v>
      </c>
      <c r="D45" s="5">
        <v>1768.9784999999999</v>
      </c>
    </row>
    <row r="46" spans="1:4" x14ac:dyDescent="0.2">
      <c r="A46" s="4">
        <v>45</v>
      </c>
      <c r="B46" s="4" t="s">
        <v>1673</v>
      </c>
      <c r="C46" s="5">
        <v>812.53869405000012</v>
      </c>
      <c r="D46" s="5">
        <v>498.45049999999998</v>
      </c>
    </row>
    <row r="47" spans="1:4" x14ac:dyDescent="0.2">
      <c r="A47" s="4">
        <v>46</v>
      </c>
      <c r="B47" s="4" t="s">
        <v>1685</v>
      </c>
      <c r="C47" s="5">
        <v>735.98846388499987</v>
      </c>
      <c r="D47" s="5">
        <v>1327.51</v>
      </c>
    </row>
    <row r="48" spans="1:4" x14ac:dyDescent="0.2">
      <c r="A48" s="4">
        <v>47</v>
      </c>
      <c r="B48" s="4" t="s">
        <v>1616</v>
      </c>
      <c r="C48" s="5">
        <v>734.26134300000001</v>
      </c>
      <c r="D48" s="5">
        <v>8970.3610000000008</v>
      </c>
    </row>
    <row r="49" spans="1:4" x14ac:dyDescent="0.2">
      <c r="A49" s="4">
        <v>48</v>
      </c>
      <c r="B49" s="4" t="s">
        <v>1686</v>
      </c>
      <c r="C49" s="5">
        <v>721.06751252000004</v>
      </c>
      <c r="D49" s="5">
        <v>1376.8123999999998</v>
      </c>
    </row>
    <row r="50" spans="1:4" x14ac:dyDescent="0.2">
      <c r="A50" s="4">
        <v>49</v>
      </c>
      <c r="B50" s="4" t="s">
        <v>1606</v>
      </c>
      <c r="C50" s="5">
        <v>635.86896347499999</v>
      </c>
      <c r="D50" s="5">
        <v>354.14090000000004</v>
      </c>
    </row>
    <row r="51" spans="1:4" x14ac:dyDescent="0.2">
      <c r="A51" s="4">
        <v>50</v>
      </c>
      <c r="B51" s="4" t="s">
        <v>1687</v>
      </c>
      <c r="C51" s="5">
        <v>562.08275868500004</v>
      </c>
      <c r="D51" s="5">
        <v>944.44726000000003</v>
      </c>
    </row>
    <row r="52" spans="1:4" x14ac:dyDescent="0.2">
      <c r="A52" s="4">
        <v>51</v>
      </c>
      <c r="B52" s="4" t="s">
        <v>1688</v>
      </c>
      <c r="C52" s="5">
        <v>454.55173094393217</v>
      </c>
      <c r="D52" s="5">
        <v>1754.02775</v>
      </c>
    </row>
    <row r="53" spans="1:4" x14ac:dyDescent="0.2">
      <c r="A53" s="4">
        <v>52</v>
      </c>
      <c r="B53" s="4" t="s">
        <v>1689</v>
      </c>
      <c r="C53" s="5">
        <v>439.31549094999991</v>
      </c>
      <c r="D53" s="5">
        <v>801.65700000000004</v>
      </c>
    </row>
    <row r="54" spans="1:4" x14ac:dyDescent="0.2">
      <c r="A54" s="4">
        <v>53</v>
      </c>
      <c r="B54" s="4" t="s">
        <v>1690</v>
      </c>
      <c r="C54" s="5">
        <v>383.14448325000001</v>
      </c>
      <c r="D54" s="5">
        <v>2200</v>
      </c>
    </row>
    <row r="55" spans="1:4" x14ac:dyDescent="0.2">
      <c r="A55" s="4">
        <v>54</v>
      </c>
      <c r="B55" s="4" t="s">
        <v>1611</v>
      </c>
      <c r="C55" s="5">
        <v>343.60967009999996</v>
      </c>
      <c r="D55" s="5">
        <v>769.27809999999999</v>
      </c>
    </row>
    <row r="56" spans="1:4" x14ac:dyDescent="0.2">
      <c r="A56" s="4">
        <v>55</v>
      </c>
      <c r="B56" s="4" t="s">
        <v>1691</v>
      </c>
      <c r="C56" s="5">
        <v>292.60116069999998</v>
      </c>
      <c r="D56" s="5">
        <v>116.02200000000001</v>
      </c>
    </row>
    <row r="57" spans="1:4" x14ac:dyDescent="0.2">
      <c r="A57" s="4">
        <v>56</v>
      </c>
      <c r="B57" s="4" t="s">
        <v>1643</v>
      </c>
      <c r="C57" s="5">
        <v>225.31929890000001</v>
      </c>
      <c r="D57" s="5">
        <v>231.11020000000002</v>
      </c>
    </row>
    <row r="58" spans="1:4" x14ac:dyDescent="0.2">
      <c r="A58" s="4">
        <v>57</v>
      </c>
      <c r="B58" s="4" t="s">
        <v>1692</v>
      </c>
      <c r="C58" s="5">
        <v>210.30007749999999</v>
      </c>
      <c r="D58" s="5">
        <v>982.875</v>
      </c>
    </row>
    <row r="59" spans="1:4" x14ac:dyDescent="0.2">
      <c r="A59" s="4">
        <v>58</v>
      </c>
      <c r="B59" s="4" t="s">
        <v>1693</v>
      </c>
      <c r="C59" s="5">
        <v>203.7528016</v>
      </c>
      <c r="D59" s="5">
        <v>436.07880999999998</v>
      </c>
    </row>
    <row r="60" spans="1:4" x14ac:dyDescent="0.2">
      <c r="A60" s="4">
        <v>59</v>
      </c>
      <c r="B60" s="4" t="s">
        <v>1694</v>
      </c>
      <c r="C60" s="5">
        <v>188.75041405000002</v>
      </c>
      <c r="D60" s="5">
        <v>878.0652</v>
      </c>
    </row>
    <row r="61" spans="1:4" x14ac:dyDescent="0.2">
      <c r="A61" s="4">
        <v>60</v>
      </c>
      <c r="B61" s="4" t="s">
        <v>1695</v>
      </c>
      <c r="C61" s="5">
        <v>165.87906517999997</v>
      </c>
      <c r="D61" s="5">
        <v>276.75370000000004</v>
      </c>
    </row>
    <row r="62" spans="1:4" x14ac:dyDescent="0.2">
      <c r="A62" s="4">
        <v>61</v>
      </c>
      <c r="B62" s="4" t="s">
        <v>1638</v>
      </c>
      <c r="C62" s="5">
        <v>118.86736275</v>
      </c>
      <c r="D62" s="5">
        <v>38.888300000000001</v>
      </c>
    </row>
    <row r="63" spans="1:4" x14ac:dyDescent="0.2">
      <c r="A63" s="4">
        <v>62</v>
      </c>
      <c r="B63" s="4" t="s">
        <v>1696</v>
      </c>
      <c r="C63" s="5">
        <v>111.82236755</v>
      </c>
      <c r="D63" s="5">
        <v>150.179</v>
      </c>
    </row>
    <row r="64" spans="1:4" x14ac:dyDescent="0.2">
      <c r="A64" s="4">
        <v>63</v>
      </c>
      <c r="B64" s="4" t="s">
        <v>1697</v>
      </c>
      <c r="C64" s="5">
        <v>100.732733</v>
      </c>
      <c r="D64" s="5">
        <v>6.8159999999999998</v>
      </c>
    </row>
    <row r="65" spans="1:4" x14ac:dyDescent="0.2">
      <c r="A65" s="4">
        <v>64</v>
      </c>
      <c r="B65" s="4" t="s">
        <v>1667</v>
      </c>
      <c r="C65" s="5">
        <v>100.710721865</v>
      </c>
      <c r="D65" s="5">
        <v>68.185000000000002</v>
      </c>
    </row>
    <row r="66" spans="1:4" x14ac:dyDescent="0.2">
      <c r="A66" s="4">
        <v>65</v>
      </c>
      <c r="B66" s="4" t="s">
        <v>1652</v>
      </c>
      <c r="C66" s="5">
        <v>97.559669079999992</v>
      </c>
      <c r="D66" s="5">
        <v>246.92500000000001</v>
      </c>
    </row>
    <row r="67" spans="1:4" x14ac:dyDescent="0.2">
      <c r="A67" s="4">
        <v>66</v>
      </c>
      <c r="B67" s="4" t="s">
        <v>1698</v>
      </c>
      <c r="C67" s="5">
        <v>91.86017609999999</v>
      </c>
      <c r="D67" s="5">
        <v>170.38560000000001</v>
      </c>
    </row>
    <row r="68" spans="1:4" x14ac:dyDescent="0.2">
      <c r="A68" s="4">
        <v>67</v>
      </c>
      <c r="B68" s="4" t="s">
        <v>1699</v>
      </c>
      <c r="C68" s="5">
        <v>90.406226750000002</v>
      </c>
      <c r="D68" s="5">
        <v>40.367699999999992</v>
      </c>
    </row>
    <row r="69" spans="1:4" x14ac:dyDescent="0.2">
      <c r="A69" s="4">
        <v>68</v>
      </c>
      <c r="B69" s="4" t="s">
        <v>1644</v>
      </c>
      <c r="C69" s="5">
        <v>88.185689499999995</v>
      </c>
      <c r="D69" s="5">
        <v>143.79300000000001</v>
      </c>
    </row>
    <row r="70" spans="1:4" x14ac:dyDescent="0.2">
      <c r="A70" s="4">
        <v>69</v>
      </c>
      <c r="B70" s="4" t="s">
        <v>1700</v>
      </c>
      <c r="C70" s="5">
        <v>84.328218500000006</v>
      </c>
      <c r="D70" s="5">
        <v>82.79610000000001</v>
      </c>
    </row>
    <row r="71" spans="1:4" x14ac:dyDescent="0.2">
      <c r="A71" s="4">
        <v>70</v>
      </c>
      <c r="B71" s="4" t="s">
        <v>1701</v>
      </c>
      <c r="C71" s="5">
        <v>73.244384999999994</v>
      </c>
      <c r="D71" s="5">
        <v>203.25</v>
      </c>
    </row>
    <row r="72" spans="1:4" x14ac:dyDescent="0.2">
      <c r="A72" s="4">
        <v>71</v>
      </c>
      <c r="B72" s="4" t="s">
        <v>1702</v>
      </c>
      <c r="C72" s="5">
        <v>66.865992399999996</v>
      </c>
      <c r="D72" s="5">
        <v>127.905</v>
      </c>
    </row>
    <row r="73" spans="1:4" x14ac:dyDescent="0.2">
      <c r="A73" s="4">
        <v>72</v>
      </c>
      <c r="B73" s="4" t="s">
        <v>1703</v>
      </c>
      <c r="C73" s="5">
        <v>49.758117749999997</v>
      </c>
      <c r="D73" s="5">
        <v>31.496700000000001</v>
      </c>
    </row>
    <row r="74" spans="1:4" x14ac:dyDescent="0.2">
      <c r="A74" s="4">
        <v>73</v>
      </c>
      <c r="B74" s="4" t="s">
        <v>1635</v>
      </c>
      <c r="C74" s="5">
        <v>48.020135000000003</v>
      </c>
      <c r="D74" s="5">
        <v>5.56</v>
      </c>
    </row>
    <row r="75" spans="1:4" x14ac:dyDescent="0.2">
      <c r="A75" s="4">
        <v>74</v>
      </c>
      <c r="B75" s="4" t="s">
        <v>1704</v>
      </c>
      <c r="C75" s="5">
        <v>43.131366</v>
      </c>
      <c r="D75" s="5">
        <v>214.38</v>
      </c>
    </row>
    <row r="76" spans="1:4" x14ac:dyDescent="0.2">
      <c r="A76" s="4">
        <v>75</v>
      </c>
      <c r="B76" s="4" t="s">
        <v>1705</v>
      </c>
      <c r="C76" s="5">
        <v>41.47743475</v>
      </c>
      <c r="D76" s="5">
        <v>101.1165</v>
      </c>
    </row>
    <row r="77" spans="1:4" x14ac:dyDescent="0.2">
      <c r="A77" s="4">
        <v>76</v>
      </c>
      <c r="B77" s="4" t="s">
        <v>1639</v>
      </c>
      <c r="C77" s="5">
        <v>36.662523355000005</v>
      </c>
      <c r="D77" s="5">
        <v>51.302</v>
      </c>
    </row>
    <row r="78" spans="1:4" x14ac:dyDescent="0.2">
      <c r="A78" s="4">
        <v>77</v>
      </c>
      <c r="B78" s="4" t="s">
        <v>1706</v>
      </c>
      <c r="C78" s="5">
        <v>32.3490015</v>
      </c>
      <c r="D78" s="5">
        <v>148.55199999999999</v>
      </c>
    </row>
    <row r="79" spans="1:4" x14ac:dyDescent="0.2">
      <c r="A79" s="4">
        <v>78</v>
      </c>
      <c r="B79" s="4" t="s">
        <v>1707</v>
      </c>
      <c r="C79" s="5">
        <v>31.244166294489869</v>
      </c>
      <c r="D79" s="5">
        <v>117.4</v>
      </c>
    </row>
    <row r="80" spans="1:4" x14ac:dyDescent="0.2">
      <c r="A80" s="4">
        <v>79</v>
      </c>
      <c r="B80" s="4" t="s">
        <v>1708</v>
      </c>
      <c r="C80" s="5">
        <v>26.97295875</v>
      </c>
      <c r="D80" s="5">
        <v>110</v>
      </c>
    </row>
    <row r="81" spans="1:4" x14ac:dyDescent="0.2">
      <c r="A81" s="4">
        <v>80</v>
      </c>
      <c r="B81" s="4" t="s">
        <v>1670</v>
      </c>
      <c r="C81" s="5">
        <v>25.962244600000002</v>
      </c>
      <c r="D81" s="5">
        <v>62.656999999999996</v>
      </c>
    </row>
    <row r="82" spans="1:4" x14ac:dyDescent="0.2">
      <c r="A82" s="4">
        <v>81</v>
      </c>
      <c r="B82" s="4" t="s">
        <v>1709</v>
      </c>
      <c r="C82" s="5">
        <v>24.335009485</v>
      </c>
      <c r="D82" s="5">
        <v>58.107500000000002</v>
      </c>
    </row>
    <row r="83" spans="1:4" x14ac:dyDescent="0.2">
      <c r="A83" s="4">
        <v>82</v>
      </c>
      <c r="B83" s="4" t="s">
        <v>1710</v>
      </c>
      <c r="C83" s="5">
        <v>24.029024</v>
      </c>
      <c r="D83" s="5">
        <v>4.4000000000000004</v>
      </c>
    </row>
    <row r="84" spans="1:4" x14ac:dyDescent="0.2">
      <c r="A84" s="4">
        <v>83</v>
      </c>
      <c r="B84" s="4" t="s">
        <v>1711</v>
      </c>
      <c r="C84" s="5">
        <v>23.326131449999998</v>
      </c>
      <c r="D84" s="5">
        <v>128.9143</v>
      </c>
    </row>
    <row r="85" spans="1:4" x14ac:dyDescent="0.2">
      <c r="A85" s="4">
        <v>84</v>
      </c>
      <c r="B85" s="4" t="s">
        <v>1712</v>
      </c>
      <c r="C85" s="5">
        <v>21.584684500000002</v>
      </c>
      <c r="D85" s="5">
        <v>0.214</v>
      </c>
    </row>
    <row r="86" spans="1:4" x14ac:dyDescent="0.2">
      <c r="A86" s="4">
        <v>85</v>
      </c>
      <c r="B86" s="4" t="s">
        <v>1676</v>
      </c>
      <c r="C86" s="5">
        <v>21.4875875</v>
      </c>
      <c r="D86" s="5">
        <v>0.69699999999999995</v>
      </c>
    </row>
    <row r="87" spans="1:4" x14ac:dyDescent="0.2">
      <c r="A87" s="4">
        <v>86</v>
      </c>
      <c r="B87" s="4" t="s">
        <v>1602</v>
      </c>
      <c r="C87" s="5">
        <v>20.847048999999998</v>
      </c>
      <c r="D87" s="5">
        <v>35.302</v>
      </c>
    </row>
    <row r="88" spans="1:4" x14ac:dyDescent="0.2">
      <c r="A88" s="4">
        <v>87</v>
      </c>
      <c r="B88" s="4" t="s">
        <v>1615</v>
      </c>
      <c r="C88" s="5">
        <v>20.409447149999998</v>
      </c>
      <c r="D88" s="5">
        <v>2.5726</v>
      </c>
    </row>
    <row r="89" spans="1:4" x14ac:dyDescent="0.2">
      <c r="A89" s="4">
        <v>88</v>
      </c>
      <c r="B89" s="4" t="s">
        <v>1636</v>
      </c>
      <c r="C89" s="5">
        <v>15.816399000000001</v>
      </c>
      <c r="D89" s="5">
        <v>2.98</v>
      </c>
    </row>
    <row r="90" spans="1:4" x14ac:dyDescent="0.2">
      <c r="A90" s="4">
        <v>89</v>
      </c>
      <c r="B90" s="4" t="s">
        <v>1665</v>
      </c>
      <c r="C90" s="5">
        <v>15.7305385</v>
      </c>
      <c r="D90" s="5">
        <v>26</v>
      </c>
    </row>
    <row r="91" spans="1:4" x14ac:dyDescent="0.2">
      <c r="A91" s="4">
        <v>90</v>
      </c>
      <c r="B91" s="4" t="s">
        <v>1713</v>
      </c>
      <c r="C91" s="5">
        <v>12.13924325</v>
      </c>
      <c r="D91" s="5">
        <v>62</v>
      </c>
    </row>
    <row r="92" spans="1:4" x14ac:dyDescent="0.2">
      <c r="A92" s="4">
        <v>91</v>
      </c>
      <c r="B92" s="4" t="s">
        <v>1662</v>
      </c>
      <c r="C92" s="5">
        <v>11.9554095175</v>
      </c>
      <c r="D92" s="5">
        <v>15.7</v>
      </c>
    </row>
    <row r="93" spans="1:4" x14ac:dyDescent="0.2">
      <c r="A93" s="4">
        <v>92</v>
      </c>
      <c r="B93" s="4" t="s">
        <v>1651</v>
      </c>
      <c r="C93" s="5">
        <v>8.9438964999999993</v>
      </c>
      <c r="D93" s="5">
        <v>37.9</v>
      </c>
    </row>
    <row r="94" spans="1:4" x14ac:dyDescent="0.2">
      <c r="A94" s="4">
        <v>93</v>
      </c>
      <c r="B94" s="4" t="s">
        <v>1645</v>
      </c>
      <c r="C94" s="5">
        <v>8.909459</v>
      </c>
      <c r="D94" s="5">
        <v>11.28</v>
      </c>
    </row>
    <row r="95" spans="1:4" x14ac:dyDescent="0.2">
      <c r="A95" s="4">
        <v>94</v>
      </c>
      <c r="B95" s="4" t="s">
        <v>1655</v>
      </c>
      <c r="C95" s="5">
        <v>7.1592289999999998</v>
      </c>
      <c r="D95" s="5">
        <v>0.3</v>
      </c>
    </row>
    <row r="96" spans="1:4" x14ac:dyDescent="0.2">
      <c r="A96" s="4">
        <v>95</v>
      </c>
      <c r="B96" s="4" t="s">
        <v>1714</v>
      </c>
      <c r="C96" s="5">
        <v>6.0056587500000003</v>
      </c>
      <c r="D96" s="5">
        <v>27.937000000000001</v>
      </c>
    </row>
    <row r="97" spans="1:4" x14ac:dyDescent="0.2">
      <c r="A97" s="4">
        <v>96</v>
      </c>
      <c r="B97" s="4" t="s">
        <v>1715</v>
      </c>
      <c r="C97" s="5">
        <v>5.3919664999999997</v>
      </c>
      <c r="D97" s="5">
        <v>22</v>
      </c>
    </row>
    <row r="98" spans="1:4" x14ac:dyDescent="0.2">
      <c r="A98" s="4">
        <v>97</v>
      </c>
      <c r="B98" s="4" t="s">
        <v>1716</v>
      </c>
      <c r="C98" s="5">
        <v>4.3136260000000002</v>
      </c>
      <c r="D98" s="5">
        <v>21.5</v>
      </c>
    </row>
    <row r="99" spans="1:4" x14ac:dyDescent="0.2">
      <c r="A99" s="4">
        <v>98</v>
      </c>
      <c r="B99" s="4" t="s">
        <v>1609</v>
      </c>
      <c r="C99" s="5">
        <v>4.1535209999999996</v>
      </c>
      <c r="D99" s="5">
        <v>0.72399999999999998</v>
      </c>
    </row>
    <row r="100" spans="1:4" x14ac:dyDescent="0.2">
      <c r="A100" s="4">
        <v>99</v>
      </c>
      <c r="B100" s="4" t="s">
        <v>1669</v>
      </c>
      <c r="C100" s="5">
        <v>3.226928</v>
      </c>
      <c r="D100" s="5">
        <v>0.21</v>
      </c>
    </row>
    <row r="101" spans="1:4" x14ac:dyDescent="0.2">
      <c r="A101" s="4">
        <v>100</v>
      </c>
      <c r="B101" s="4" t="s">
        <v>1717</v>
      </c>
      <c r="C101" s="5">
        <v>3.2160958899999996</v>
      </c>
      <c r="D101" s="5">
        <v>0.27900000000000003</v>
      </c>
    </row>
    <row r="102" spans="1:4" x14ac:dyDescent="0.2">
      <c r="A102" s="4">
        <v>101</v>
      </c>
      <c r="B102" s="4" t="s">
        <v>1654</v>
      </c>
      <c r="C102" s="5">
        <v>3.0475479999999999</v>
      </c>
      <c r="D102" s="5">
        <v>4.5999999999999999E-2</v>
      </c>
    </row>
    <row r="103" spans="1:4" x14ac:dyDescent="0.2">
      <c r="A103" s="4">
        <v>102</v>
      </c>
      <c r="B103" s="4" t="s">
        <v>1718</v>
      </c>
      <c r="C103" s="5">
        <v>2.2769849999999998</v>
      </c>
      <c r="D103" s="5">
        <v>47.64</v>
      </c>
    </row>
    <row r="104" spans="1:4" x14ac:dyDescent="0.2">
      <c r="A104" s="4">
        <v>103</v>
      </c>
      <c r="B104" s="4" t="s">
        <v>1719</v>
      </c>
      <c r="C104" s="5">
        <v>2.0730865000000001</v>
      </c>
      <c r="D104" s="5">
        <v>6.1999999999999998E-3</v>
      </c>
    </row>
    <row r="105" spans="1:4" x14ac:dyDescent="0.2">
      <c r="A105" s="4">
        <v>104</v>
      </c>
      <c r="B105" s="4" t="s">
        <v>1632</v>
      </c>
      <c r="C105" s="5">
        <v>1.3326895000000001</v>
      </c>
      <c r="D105" s="5">
        <v>6.25E-2</v>
      </c>
    </row>
    <row r="106" spans="1:4" x14ac:dyDescent="0.2">
      <c r="A106" s="4">
        <v>105</v>
      </c>
      <c r="B106" s="4" t="s">
        <v>1668</v>
      </c>
      <c r="C106" s="5">
        <v>1.0793349999999999</v>
      </c>
      <c r="D106" s="5">
        <v>0.74</v>
      </c>
    </row>
    <row r="107" spans="1:4" x14ac:dyDescent="0.2">
      <c r="A107" s="4">
        <v>106</v>
      </c>
      <c r="B107" s="4" t="s">
        <v>1720</v>
      </c>
      <c r="C107" s="5">
        <v>1.0500003499999999</v>
      </c>
      <c r="D107" s="5">
        <v>0.95</v>
      </c>
    </row>
    <row r="108" spans="1:4" x14ac:dyDescent="0.2">
      <c r="A108" s="4">
        <v>106</v>
      </c>
      <c r="B108" s="4" t="s">
        <v>1721</v>
      </c>
      <c r="C108" s="5">
        <v>1.0500003499999999</v>
      </c>
      <c r="D108" s="5">
        <v>1.1499999999999999</v>
      </c>
    </row>
    <row r="109" spans="1:4" x14ac:dyDescent="0.2">
      <c r="A109" s="4">
        <v>108</v>
      </c>
      <c r="B109" s="4" t="s">
        <v>1648</v>
      </c>
      <c r="C109" s="5">
        <v>0.30316100000000001</v>
      </c>
      <c r="D109" s="5">
        <v>2.35E-2</v>
      </c>
    </row>
    <row r="110" spans="1:4" x14ac:dyDescent="0.2">
      <c r="A110" s="4">
        <v>109</v>
      </c>
      <c r="B110" s="4" t="s">
        <v>1657</v>
      </c>
      <c r="C110" s="5">
        <v>0.13972300000000001</v>
      </c>
      <c r="D110" s="5">
        <v>0.09</v>
      </c>
    </row>
    <row r="111" spans="1:4" ht="13.5" thickBot="1" x14ac:dyDescent="0.25">
      <c r="A111" s="4">
        <v>110</v>
      </c>
      <c r="B111" s="4" t="s">
        <v>1658</v>
      </c>
      <c r="C111" s="5">
        <v>7.2196999999999997E-2</v>
      </c>
      <c r="D111" s="5">
        <v>0.14499999999999999</v>
      </c>
    </row>
    <row r="112" spans="1:4" s="3" customFormat="1" ht="13.5" thickBot="1" x14ac:dyDescent="0.25">
      <c r="A112" s="1"/>
      <c r="B112" s="1" t="s">
        <v>541</v>
      </c>
      <c r="C112" s="2">
        <f>SUM($C$2:$C$111)</f>
        <v>465013.03221809759</v>
      </c>
      <c r="D112" s="2">
        <f>SUM($D$2:$D$111)</f>
        <v>1194229.3070999989</v>
      </c>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G112"/>
  <sheetViews>
    <sheetView workbookViewId="0">
      <selection activeCell="B1" sqref="B1"/>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1950</v>
      </c>
      <c r="B1" s="2" t="s">
        <v>1723</v>
      </c>
      <c r="C1" s="2" t="s">
        <v>1724</v>
      </c>
      <c r="D1" s="2" t="s">
        <v>1725</v>
      </c>
      <c r="E1" s="2" t="s">
        <v>1726</v>
      </c>
      <c r="F1" s="2" t="s">
        <v>1727</v>
      </c>
      <c r="G1" s="3"/>
    </row>
    <row r="2" spans="1:7" x14ac:dyDescent="0.2">
      <c r="A2" s="4" t="s">
        <v>1629</v>
      </c>
      <c r="B2" s="5">
        <v>456.53908300000001</v>
      </c>
      <c r="C2" s="5">
        <v>961.95092099999999</v>
      </c>
      <c r="D2" s="5">
        <v>851.20815200000004</v>
      </c>
      <c r="E2" s="5">
        <v>926.80529300000001</v>
      </c>
      <c r="F2" s="5">
        <v>521.18493599999999</v>
      </c>
    </row>
    <row r="3" spans="1:7" x14ac:dyDescent="0.2">
      <c r="A3" s="4" t="s">
        <v>1713</v>
      </c>
      <c r="B3" s="5">
        <v>0</v>
      </c>
      <c r="C3" s="5">
        <v>0</v>
      </c>
      <c r="D3" s="5">
        <v>0</v>
      </c>
      <c r="E3" s="5">
        <v>148.161362</v>
      </c>
      <c r="F3" s="5">
        <v>0</v>
      </c>
    </row>
    <row r="4" spans="1:7" x14ac:dyDescent="0.2">
      <c r="A4" s="4" t="s">
        <v>1627</v>
      </c>
      <c r="B4" s="5">
        <v>274.20692500000001</v>
      </c>
      <c r="C4" s="5">
        <v>442.95014700000002</v>
      </c>
      <c r="D4" s="5">
        <v>345.13615700000003</v>
      </c>
      <c r="E4" s="5">
        <v>704.23325699999998</v>
      </c>
      <c r="F4" s="5">
        <v>554.04035999999996</v>
      </c>
    </row>
    <row r="5" spans="1:7" x14ac:dyDescent="0.2">
      <c r="A5" s="4" t="s">
        <v>1689</v>
      </c>
      <c r="B5" s="5">
        <v>5.7599999999999998E-2</v>
      </c>
      <c r="C5" s="5">
        <v>0</v>
      </c>
      <c r="D5" s="5">
        <v>0.20499999999999999</v>
      </c>
      <c r="E5" s="5">
        <v>32.457850000000001</v>
      </c>
      <c r="F5" s="5">
        <v>0</v>
      </c>
    </row>
    <row r="6" spans="1:7" x14ac:dyDescent="0.2">
      <c r="A6" s="4" t="s">
        <v>1670</v>
      </c>
      <c r="B6" s="5">
        <v>831.07590300000004</v>
      </c>
      <c r="C6" s="5">
        <v>496.95173699999998</v>
      </c>
      <c r="D6" s="5">
        <v>0</v>
      </c>
      <c r="E6" s="5">
        <v>2</v>
      </c>
      <c r="F6" s="5">
        <v>1.298</v>
      </c>
    </row>
    <row r="7" spans="1:7" x14ac:dyDescent="0.2">
      <c r="A7" s="4" t="s">
        <v>1695</v>
      </c>
      <c r="B7" s="5">
        <v>0</v>
      </c>
      <c r="C7" s="5">
        <v>1.25</v>
      </c>
      <c r="D7" s="5">
        <v>0</v>
      </c>
      <c r="E7" s="5">
        <v>0</v>
      </c>
      <c r="F7" s="5">
        <v>0</v>
      </c>
    </row>
    <row r="8" spans="1:7" x14ac:dyDescent="0.2">
      <c r="A8" s="4" t="s">
        <v>1699</v>
      </c>
      <c r="B8" s="5">
        <v>6.6500000000000004E-2</v>
      </c>
      <c r="C8" s="5">
        <v>0</v>
      </c>
      <c r="D8" s="5">
        <v>0</v>
      </c>
      <c r="E8" s="5">
        <v>0</v>
      </c>
      <c r="F8" s="5">
        <v>0</v>
      </c>
    </row>
    <row r="9" spans="1:7" x14ac:dyDescent="0.2">
      <c r="A9" s="4" t="s">
        <v>1671</v>
      </c>
      <c r="B9" s="5">
        <v>0</v>
      </c>
      <c r="C9" s="5">
        <v>0</v>
      </c>
      <c r="D9" s="5">
        <v>0</v>
      </c>
      <c r="E9" s="5">
        <v>0</v>
      </c>
      <c r="F9" s="5">
        <v>1.298</v>
      </c>
    </row>
    <row r="10" spans="1:7" x14ac:dyDescent="0.2">
      <c r="A10" s="4" t="s">
        <v>1602</v>
      </c>
      <c r="B10" s="5">
        <v>74386.658184</v>
      </c>
      <c r="C10" s="5">
        <v>82139.582108999995</v>
      </c>
      <c r="D10" s="5">
        <v>31239.763428999999</v>
      </c>
      <c r="E10" s="5">
        <v>49716.008873999999</v>
      </c>
      <c r="F10" s="5">
        <v>102720.075755</v>
      </c>
    </row>
    <row r="11" spans="1:7" x14ac:dyDescent="0.2">
      <c r="A11" s="4" t="s">
        <v>1623</v>
      </c>
      <c r="B11" s="5">
        <v>1289.702405</v>
      </c>
      <c r="C11" s="5">
        <v>498.14039200000002</v>
      </c>
      <c r="D11" s="5">
        <v>283.75664399999999</v>
      </c>
      <c r="E11" s="5">
        <v>1383.6333850000001</v>
      </c>
      <c r="F11" s="5">
        <v>738.36370599999998</v>
      </c>
    </row>
    <row r="12" spans="1:7" x14ac:dyDescent="0.2">
      <c r="A12" s="4" t="s">
        <v>1720</v>
      </c>
      <c r="B12" s="5">
        <v>0.5</v>
      </c>
      <c r="C12" s="5">
        <v>0</v>
      </c>
      <c r="D12" s="5">
        <v>0</v>
      </c>
      <c r="E12" s="5">
        <v>0</v>
      </c>
      <c r="F12" s="5">
        <v>0</v>
      </c>
    </row>
    <row r="13" spans="1:7" x14ac:dyDescent="0.2">
      <c r="A13" s="4" t="s">
        <v>1951</v>
      </c>
      <c r="B13" s="5">
        <v>0</v>
      </c>
      <c r="C13" s="5">
        <v>0.3</v>
      </c>
      <c r="D13" s="5">
        <v>0</v>
      </c>
      <c r="E13" s="5">
        <v>0</v>
      </c>
      <c r="F13" s="5">
        <v>0</v>
      </c>
    </row>
    <row r="14" spans="1:7" x14ac:dyDescent="0.2">
      <c r="A14" s="4" t="s">
        <v>1678</v>
      </c>
      <c r="B14" s="5">
        <v>0</v>
      </c>
      <c r="C14" s="5">
        <v>0</v>
      </c>
      <c r="D14" s="5">
        <v>0</v>
      </c>
      <c r="E14" s="5">
        <v>24.102499999999999</v>
      </c>
      <c r="F14" s="5">
        <v>0</v>
      </c>
    </row>
    <row r="15" spans="1:7" x14ac:dyDescent="0.2">
      <c r="A15" s="4" t="s">
        <v>1952</v>
      </c>
      <c r="B15" s="5">
        <v>0</v>
      </c>
      <c r="C15" s="5">
        <v>113.34542</v>
      </c>
      <c r="D15" s="5">
        <v>0</v>
      </c>
      <c r="E15" s="5">
        <v>0</v>
      </c>
      <c r="F15" s="5">
        <v>0</v>
      </c>
    </row>
    <row r="16" spans="1:7" x14ac:dyDescent="0.2">
      <c r="A16" s="4" t="s">
        <v>1702</v>
      </c>
      <c r="B16" s="5">
        <v>0</v>
      </c>
      <c r="C16" s="5">
        <v>0</v>
      </c>
      <c r="D16" s="5">
        <v>0</v>
      </c>
      <c r="E16" s="5">
        <v>76.339791000000005</v>
      </c>
      <c r="F16" s="5">
        <v>0</v>
      </c>
    </row>
    <row r="17" spans="1:6" x14ac:dyDescent="0.2">
      <c r="A17" s="4" t="s">
        <v>1613</v>
      </c>
      <c r="B17" s="5">
        <v>1405.1593519999999</v>
      </c>
      <c r="C17" s="5">
        <v>123.715289</v>
      </c>
      <c r="D17" s="5">
        <v>233.281834</v>
      </c>
      <c r="E17" s="5">
        <v>1639.1440130000001</v>
      </c>
      <c r="F17" s="5">
        <v>2022.1313869999999</v>
      </c>
    </row>
    <row r="18" spans="1:6" x14ac:dyDescent="0.2">
      <c r="A18" s="4" t="s">
        <v>1653</v>
      </c>
      <c r="B18" s="5">
        <v>0.36</v>
      </c>
      <c r="C18" s="5">
        <v>0.54449999999999998</v>
      </c>
      <c r="D18" s="5">
        <v>0.36</v>
      </c>
      <c r="E18" s="5">
        <v>1.34311</v>
      </c>
      <c r="F18" s="5">
        <v>18.731200000000001</v>
      </c>
    </row>
    <row r="19" spans="1:6" x14ac:dyDescent="0.2">
      <c r="A19" s="4" t="s">
        <v>1953</v>
      </c>
      <c r="B19" s="5">
        <v>6.0081300000000004</v>
      </c>
      <c r="C19" s="5">
        <v>0</v>
      </c>
      <c r="D19" s="5">
        <v>0</v>
      </c>
      <c r="E19" s="5">
        <v>0</v>
      </c>
      <c r="F19" s="5">
        <v>0</v>
      </c>
    </row>
    <row r="20" spans="1:6" x14ac:dyDescent="0.2">
      <c r="A20" s="4" t="s">
        <v>1635</v>
      </c>
      <c r="B20" s="5">
        <v>2.1617999999999999</v>
      </c>
      <c r="C20" s="5">
        <v>558.04197099999999</v>
      </c>
      <c r="D20" s="5">
        <v>1377.734823</v>
      </c>
      <c r="E20" s="5">
        <v>75.572798000000006</v>
      </c>
      <c r="F20" s="5">
        <v>168.29254499999999</v>
      </c>
    </row>
    <row r="21" spans="1:6" x14ac:dyDescent="0.2">
      <c r="A21" s="4" t="s">
        <v>1642</v>
      </c>
      <c r="B21" s="5">
        <v>90.409750000000003</v>
      </c>
      <c r="C21" s="5">
        <v>21.79777</v>
      </c>
      <c r="D21" s="5">
        <v>357.29171100000002</v>
      </c>
      <c r="E21" s="5">
        <v>198.54158000000001</v>
      </c>
      <c r="F21" s="5">
        <v>78.151582000000005</v>
      </c>
    </row>
    <row r="22" spans="1:6" x14ac:dyDescent="0.2">
      <c r="A22" s="4" t="s">
        <v>1655</v>
      </c>
      <c r="B22" s="5">
        <v>0.28449999999999998</v>
      </c>
      <c r="C22" s="5">
        <v>0.33174999999999999</v>
      </c>
      <c r="D22" s="5">
        <v>0</v>
      </c>
      <c r="E22" s="5">
        <v>0.18</v>
      </c>
      <c r="F22" s="5">
        <v>13.95</v>
      </c>
    </row>
    <row r="23" spans="1:6" x14ac:dyDescent="0.2">
      <c r="A23" s="4" t="s">
        <v>1605</v>
      </c>
      <c r="B23" s="5">
        <v>6931.6383450000003</v>
      </c>
      <c r="C23" s="5">
        <v>14666.084427899999</v>
      </c>
      <c r="D23" s="5">
        <v>3882.2680049999999</v>
      </c>
      <c r="E23" s="5">
        <v>8186.6408455000001</v>
      </c>
      <c r="F23" s="5">
        <v>20821.175925</v>
      </c>
    </row>
    <row r="24" spans="1:6" x14ac:dyDescent="0.2">
      <c r="A24" s="4" t="s">
        <v>1656</v>
      </c>
      <c r="B24" s="5">
        <v>0</v>
      </c>
      <c r="C24" s="5">
        <v>0</v>
      </c>
      <c r="D24" s="5">
        <v>0</v>
      </c>
      <c r="E24" s="5">
        <v>4.9196780000000002</v>
      </c>
      <c r="F24" s="5">
        <v>11.085673999999999</v>
      </c>
    </row>
    <row r="25" spans="1:6" x14ac:dyDescent="0.2">
      <c r="A25" s="4" t="s">
        <v>1677</v>
      </c>
      <c r="B25" s="5">
        <v>0</v>
      </c>
      <c r="C25" s="5">
        <v>0</v>
      </c>
      <c r="D25" s="5">
        <v>2</v>
      </c>
      <c r="E25" s="5">
        <v>0</v>
      </c>
      <c r="F25" s="5">
        <v>0.02</v>
      </c>
    </row>
    <row r="26" spans="1:6" x14ac:dyDescent="0.2">
      <c r="A26" s="4" t="s">
        <v>1657</v>
      </c>
      <c r="B26" s="5">
        <v>0</v>
      </c>
      <c r="C26" s="5">
        <v>0</v>
      </c>
      <c r="D26" s="5">
        <v>0</v>
      </c>
      <c r="E26" s="5">
        <v>0</v>
      </c>
      <c r="F26" s="5">
        <v>7.7506329999999997</v>
      </c>
    </row>
    <row r="27" spans="1:6" x14ac:dyDescent="0.2">
      <c r="A27" s="4" t="s">
        <v>1652</v>
      </c>
      <c r="B27" s="5">
        <v>82.280962000000002</v>
      </c>
      <c r="C27" s="5">
        <v>135.73738700000001</v>
      </c>
      <c r="D27" s="5">
        <v>54.013953999999998</v>
      </c>
      <c r="E27" s="5">
        <v>19.887920000000001</v>
      </c>
      <c r="F27" s="5">
        <v>31.836919999999999</v>
      </c>
    </row>
    <row r="28" spans="1:6" x14ac:dyDescent="0.2">
      <c r="A28" s="4" t="s">
        <v>1651</v>
      </c>
      <c r="B28" s="5">
        <v>52.073140000000002</v>
      </c>
      <c r="C28" s="5">
        <v>47.886699999999998</v>
      </c>
      <c r="D28" s="5">
        <v>65.768274000000005</v>
      </c>
      <c r="E28" s="5">
        <v>4.383</v>
      </c>
      <c r="F28" s="5">
        <v>32.328715000000003</v>
      </c>
    </row>
    <row r="29" spans="1:6" x14ac:dyDescent="0.2">
      <c r="A29" s="4" t="s">
        <v>1634</v>
      </c>
      <c r="B29" s="5">
        <v>0.25</v>
      </c>
      <c r="C29" s="5">
        <v>15.897118000000001</v>
      </c>
      <c r="D29" s="5">
        <v>394.17798199999999</v>
      </c>
      <c r="E29" s="5">
        <v>287.39520199999998</v>
      </c>
      <c r="F29" s="5">
        <v>209.986895</v>
      </c>
    </row>
    <row r="30" spans="1:6" x14ac:dyDescent="0.2">
      <c r="A30" s="4" t="s">
        <v>1619</v>
      </c>
      <c r="B30" s="5">
        <v>4390.1354359999996</v>
      </c>
      <c r="C30" s="5">
        <v>1078.7708090000001</v>
      </c>
      <c r="D30" s="5">
        <v>1052.37996</v>
      </c>
      <c r="E30" s="5">
        <v>1549.7851700000001</v>
      </c>
      <c r="F30" s="5">
        <v>1146.41068</v>
      </c>
    </row>
    <row r="31" spans="1:6" x14ac:dyDescent="0.2">
      <c r="A31" s="4" t="s">
        <v>1645</v>
      </c>
      <c r="B31" s="5">
        <v>0</v>
      </c>
      <c r="C31" s="5">
        <v>0</v>
      </c>
      <c r="D31" s="5">
        <v>101.011484</v>
      </c>
      <c r="E31" s="5">
        <v>0</v>
      </c>
      <c r="F31" s="5">
        <v>47.369700000000002</v>
      </c>
    </row>
    <row r="32" spans="1:6" x14ac:dyDescent="0.2">
      <c r="A32" s="4" t="s">
        <v>1712</v>
      </c>
      <c r="B32" s="5">
        <v>0</v>
      </c>
      <c r="C32" s="5">
        <v>0</v>
      </c>
      <c r="D32" s="5">
        <v>0</v>
      </c>
      <c r="E32" s="5">
        <v>2</v>
      </c>
      <c r="F32" s="5">
        <v>0</v>
      </c>
    </row>
    <row r="33" spans="1:6" x14ac:dyDescent="0.2">
      <c r="A33" s="4" t="s">
        <v>1606</v>
      </c>
      <c r="B33" s="5">
        <v>5978.2861999999996</v>
      </c>
      <c r="C33" s="5">
        <v>75.219871999999995</v>
      </c>
      <c r="D33" s="5">
        <v>2.5639889999999999</v>
      </c>
      <c r="E33" s="5">
        <v>99</v>
      </c>
      <c r="F33" s="5">
        <v>11609.523617000001</v>
      </c>
    </row>
    <row r="34" spans="1:6" x14ac:dyDescent="0.2">
      <c r="A34" s="4" t="s">
        <v>1676</v>
      </c>
      <c r="B34" s="5">
        <v>0</v>
      </c>
      <c r="C34" s="5">
        <v>0.2</v>
      </c>
      <c r="D34" s="5">
        <v>10</v>
      </c>
      <c r="E34" s="5">
        <v>0</v>
      </c>
      <c r="F34" s="5">
        <v>0.10034999999999999</v>
      </c>
    </row>
    <row r="35" spans="1:6" x14ac:dyDescent="0.2">
      <c r="A35" s="4" t="s">
        <v>1616</v>
      </c>
      <c r="B35" s="5">
        <v>9144.976885</v>
      </c>
      <c r="C35" s="5">
        <v>4003.315337</v>
      </c>
      <c r="D35" s="5">
        <v>1491.0530329999999</v>
      </c>
      <c r="E35" s="5">
        <v>1557.3919960000001</v>
      </c>
      <c r="F35" s="5">
        <v>1817.4437390000001</v>
      </c>
    </row>
    <row r="36" spans="1:6" x14ac:dyDescent="0.2">
      <c r="A36" s="4" t="s">
        <v>1608</v>
      </c>
      <c r="B36" s="5">
        <v>1446.898987</v>
      </c>
      <c r="C36" s="5">
        <v>4177.7968199999996</v>
      </c>
      <c r="D36" s="5">
        <v>13472.876759000001</v>
      </c>
      <c r="E36" s="5">
        <v>8598.1237550000005</v>
      </c>
      <c r="F36" s="5">
        <v>8392.2759060000008</v>
      </c>
    </row>
    <row r="37" spans="1:6" x14ac:dyDescent="0.2">
      <c r="A37" s="4" t="s">
        <v>1721</v>
      </c>
      <c r="B37" s="5">
        <v>0</v>
      </c>
      <c r="C37" s="5">
        <v>0.02</v>
      </c>
      <c r="D37" s="5">
        <v>0</v>
      </c>
      <c r="E37" s="5">
        <v>0</v>
      </c>
      <c r="F37" s="5">
        <v>0</v>
      </c>
    </row>
    <row r="38" spans="1:6" x14ac:dyDescent="0.2">
      <c r="A38" s="4" t="s">
        <v>1628</v>
      </c>
      <c r="B38" s="5">
        <v>447.33027299999998</v>
      </c>
      <c r="C38" s="5">
        <v>191.20408699999999</v>
      </c>
      <c r="D38" s="5">
        <v>125.47486600000001</v>
      </c>
      <c r="E38" s="5">
        <v>280.18910799999998</v>
      </c>
      <c r="F38" s="5">
        <v>537.25610400000005</v>
      </c>
    </row>
    <row r="39" spans="1:6" x14ac:dyDescent="0.2">
      <c r="A39" s="4" t="s">
        <v>1610</v>
      </c>
      <c r="B39" s="5">
        <v>836.59338000000002</v>
      </c>
      <c r="C39" s="5">
        <v>693.74929299999997</v>
      </c>
      <c r="D39" s="5">
        <v>732.22508700000003</v>
      </c>
      <c r="E39" s="5">
        <v>4207.7340789999998</v>
      </c>
      <c r="F39" s="5">
        <v>6590.0694350000003</v>
      </c>
    </row>
    <row r="40" spans="1:6" x14ac:dyDescent="0.2">
      <c r="A40" s="4" t="s">
        <v>1717</v>
      </c>
      <c r="B40" s="5">
        <v>0</v>
      </c>
      <c r="C40" s="5">
        <v>0</v>
      </c>
      <c r="D40" s="5">
        <v>1</v>
      </c>
      <c r="E40" s="5">
        <v>2</v>
      </c>
      <c r="F40" s="5">
        <v>0</v>
      </c>
    </row>
    <row r="41" spans="1:6" x14ac:dyDescent="0.2">
      <c r="A41" s="4" t="s">
        <v>1614</v>
      </c>
      <c r="B41" s="5">
        <v>784.17140400000005</v>
      </c>
      <c r="C41" s="5">
        <v>819.96464300000002</v>
      </c>
      <c r="D41" s="5">
        <v>1090.6330499999999</v>
      </c>
      <c r="E41" s="5">
        <v>875.55277899999999</v>
      </c>
      <c r="F41" s="5">
        <v>1952.4818829999999</v>
      </c>
    </row>
    <row r="42" spans="1:6" x14ac:dyDescent="0.2">
      <c r="A42" s="4" t="s">
        <v>1615</v>
      </c>
      <c r="B42" s="5">
        <v>40.400637000000003</v>
      </c>
      <c r="C42" s="5">
        <v>53.431731999999997</v>
      </c>
      <c r="D42" s="5">
        <v>62.209443999999998</v>
      </c>
      <c r="E42" s="5">
        <v>41.335937999999999</v>
      </c>
      <c r="F42" s="5">
        <v>1845.9421400000001</v>
      </c>
    </row>
    <row r="43" spans="1:6" x14ac:dyDescent="0.2">
      <c r="A43" s="4" t="s">
        <v>1662</v>
      </c>
      <c r="B43" s="5">
        <v>0</v>
      </c>
      <c r="C43" s="5">
        <v>0.08</v>
      </c>
      <c r="D43" s="5">
        <v>6.26</v>
      </c>
      <c r="E43" s="5">
        <v>6.9349999999999996</v>
      </c>
      <c r="F43" s="5">
        <v>5</v>
      </c>
    </row>
    <row r="44" spans="1:6" x14ac:dyDescent="0.2">
      <c r="A44" s="4" t="s">
        <v>1640</v>
      </c>
      <c r="B44" s="5">
        <v>120.556556</v>
      </c>
      <c r="C44" s="5">
        <v>89.346999999999994</v>
      </c>
      <c r="D44" s="5">
        <v>153.99307999999999</v>
      </c>
      <c r="E44" s="5">
        <v>463.93247500000001</v>
      </c>
      <c r="F44" s="5">
        <v>90.733042999999995</v>
      </c>
    </row>
    <row r="45" spans="1:6" x14ac:dyDescent="0.2">
      <c r="A45" s="4" t="s">
        <v>1644</v>
      </c>
      <c r="B45" s="5">
        <v>0</v>
      </c>
      <c r="C45" s="5">
        <v>0</v>
      </c>
      <c r="D45" s="5">
        <v>0</v>
      </c>
      <c r="E45" s="5">
        <v>46.108812</v>
      </c>
      <c r="F45" s="5">
        <v>49.161318999999999</v>
      </c>
    </row>
    <row r="46" spans="1:6" x14ac:dyDescent="0.2">
      <c r="A46" s="4" t="s">
        <v>1672</v>
      </c>
      <c r="B46" s="5">
        <v>0.5</v>
      </c>
      <c r="C46" s="5">
        <v>1.1519999999999999</v>
      </c>
      <c r="D46" s="5">
        <v>0</v>
      </c>
      <c r="E46" s="5">
        <v>1.5157</v>
      </c>
      <c r="F46" s="5">
        <v>1.0863719999999999</v>
      </c>
    </row>
    <row r="47" spans="1:6" x14ac:dyDescent="0.2">
      <c r="A47" s="4" t="s">
        <v>1636</v>
      </c>
      <c r="B47" s="5">
        <v>55.705029000000003</v>
      </c>
      <c r="C47" s="5">
        <v>406.217375</v>
      </c>
      <c r="D47" s="5">
        <v>56.486665000000002</v>
      </c>
      <c r="E47" s="5">
        <v>549.11069199999997</v>
      </c>
      <c r="F47" s="5">
        <v>120.491077</v>
      </c>
    </row>
    <row r="48" spans="1:6" x14ac:dyDescent="0.2">
      <c r="A48" s="4" t="s">
        <v>1648</v>
      </c>
      <c r="B48" s="5">
        <v>17.292999999999999</v>
      </c>
      <c r="C48" s="5">
        <v>38.176499999999997</v>
      </c>
      <c r="D48" s="5">
        <v>32.372</v>
      </c>
      <c r="E48" s="5">
        <v>20.026499999999999</v>
      </c>
      <c r="F48" s="5">
        <v>36.615699999999997</v>
      </c>
    </row>
    <row r="49" spans="1:6" x14ac:dyDescent="0.2">
      <c r="A49" s="4" t="s">
        <v>1675</v>
      </c>
      <c r="B49" s="5">
        <v>0</v>
      </c>
      <c r="C49" s="5">
        <v>0</v>
      </c>
      <c r="D49" s="5">
        <v>0</v>
      </c>
      <c r="E49" s="5">
        <v>0</v>
      </c>
      <c r="F49" s="5">
        <v>0.1202</v>
      </c>
    </row>
    <row r="50" spans="1:6" x14ac:dyDescent="0.2">
      <c r="A50" s="4" t="s">
        <v>1954</v>
      </c>
      <c r="B50" s="5">
        <v>0</v>
      </c>
      <c r="C50" s="5">
        <v>4.8150000000000004</v>
      </c>
      <c r="D50" s="5">
        <v>0</v>
      </c>
      <c r="E50" s="5">
        <v>0</v>
      </c>
      <c r="F50" s="5">
        <v>0</v>
      </c>
    </row>
    <row r="51" spans="1:6" x14ac:dyDescent="0.2">
      <c r="A51" s="4" t="s">
        <v>1955</v>
      </c>
      <c r="B51" s="5">
        <v>0.2</v>
      </c>
      <c r="C51" s="5">
        <v>0.2</v>
      </c>
      <c r="D51" s="5">
        <v>1.1224000000000001</v>
      </c>
      <c r="E51" s="5">
        <v>0.72499999999999998</v>
      </c>
      <c r="F51" s="5">
        <v>0</v>
      </c>
    </row>
    <row r="52" spans="1:6" x14ac:dyDescent="0.2">
      <c r="A52" s="4" t="s">
        <v>1956</v>
      </c>
      <c r="B52" s="5">
        <v>0</v>
      </c>
      <c r="C52" s="5">
        <v>0</v>
      </c>
      <c r="D52" s="5">
        <v>12.604068</v>
      </c>
      <c r="E52" s="5">
        <v>0</v>
      </c>
      <c r="F52" s="5">
        <v>0</v>
      </c>
    </row>
    <row r="53" spans="1:6" x14ac:dyDescent="0.2">
      <c r="A53" s="4" t="s">
        <v>1664</v>
      </c>
      <c r="B53" s="5">
        <v>0.47099999999999997</v>
      </c>
      <c r="C53" s="5">
        <v>1.3311999999999999</v>
      </c>
      <c r="D53" s="5">
        <v>1.0449999999999999</v>
      </c>
      <c r="E53" s="5">
        <v>0.117534</v>
      </c>
      <c r="F53" s="5">
        <v>4.5318139999999998</v>
      </c>
    </row>
    <row r="54" spans="1:6" x14ac:dyDescent="0.2">
      <c r="A54" s="4" t="s">
        <v>1603</v>
      </c>
      <c r="B54" s="5">
        <v>11199.556108000001</v>
      </c>
      <c r="C54" s="5">
        <v>15396.240177</v>
      </c>
      <c r="D54" s="5">
        <v>43310.493411000003</v>
      </c>
      <c r="E54" s="5">
        <v>28630.489842999999</v>
      </c>
      <c r="F54" s="5">
        <v>23415.289762</v>
      </c>
    </row>
    <row r="55" spans="1:6" x14ac:dyDescent="0.2">
      <c r="A55" s="4" t="s">
        <v>1650</v>
      </c>
      <c r="B55" s="5">
        <v>436.964022</v>
      </c>
      <c r="C55" s="5">
        <v>31.830005</v>
      </c>
      <c r="D55" s="5">
        <v>23.410511</v>
      </c>
      <c r="E55" s="5">
        <v>77.903797999999995</v>
      </c>
      <c r="F55" s="5">
        <v>33.094065999999998</v>
      </c>
    </row>
    <row r="56" spans="1:6" x14ac:dyDescent="0.2">
      <c r="A56" s="4" t="s">
        <v>1687</v>
      </c>
      <c r="B56" s="5">
        <v>21.421040000000001</v>
      </c>
      <c r="C56" s="5">
        <v>16.773519</v>
      </c>
      <c r="D56" s="5">
        <v>16.500904999999999</v>
      </c>
      <c r="E56" s="5">
        <v>0</v>
      </c>
      <c r="F56" s="5">
        <v>0</v>
      </c>
    </row>
    <row r="57" spans="1:6" x14ac:dyDescent="0.2">
      <c r="A57" s="4" t="s">
        <v>1639</v>
      </c>
      <c r="B57" s="5">
        <v>0</v>
      </c>
      <c r="C57" s="5">
        <v>0</v>
      </c>
      <c r="D57" s="5">
        <v>3.279785</v>
      </c>
      <c r="E57" s="5">
        <v>189.58544000000001</v>
      </c>
      <c r="F57" s="5">
        <v>98.935218000000006</v>
      </c>
    </row>
    <row r="58" spans="1:6" x14ac:dyDescent="0.2">
      <c r="A58" s="4" t="s">
        <v>1622</v>
      </c>
      <c r="B58" s="5">
        <v>1127.388177</v>
      </c>
      <c r="C58" s="5">
        <v>315.189978</v>
      </c>
      <c r="D58" s="5">
        <v>346.36514099999999</v>
      </c>
      <c r="E58" s="5">
        <v>156.840338</v>
      </c>
      <c r="F58" s="5">
        <v>823.052143</v>
      </c>
    </row>
    <row r="59" spans="1:6" x14ac:dyDescent="0.2">
      <c r="A59" s="4" t="s">
        <v>1643</v>
      </c>
      <c r="B59" s="5">
        <v>484.02001300000001</v>
      </c>
      <c r="C59" s="5">
        <v>11.23</v>
      </c>
      <c r="D59" s="5">
        <v>5.7265879999999996</v>
      </c>
      <c r="E59" s="5">
        <v>1.6</v>
      </c>
      <c r="F59" s="5">
        <v>56.311444000000002</v>
      </c>
    </row>
    <row r="60" spans="1:6" x14ac:dyDescent="0.2">
      <c r="A60" s="4" t="s">
        <v>1709</v>
      </c>
      <c r="B60" s="5">
        <v>0.33908899999999997</v>
      </c>
      <c r="C60" s="5">
        <v>0</v>
      </c>
      <c r="D60" s="5">
        <v>0</v>
      </c>
      <c r="E60" s="5">
        <v>0</v>
      </c>
      <c r="F60" s="5">
        <v>0</v>
      </c>
    </row>
    <row r="61" spans="1:6" x14ac:dyDescent="0.2">
      <c r="A61" s="4" t="s">
        <v>1957</v>
      </c>
      <c r="B61" s="5">
        <v>43.385193999999998</v>
      </c>
      <c r="C61" s="5">
        <v>12.865527999999999</v>
      </c>
      <c r="D61" s="5">
        <v>0</v>
      </c>
      <c r="E61" s="5">
        <v>0</v>
      </c>
      <c r="F61" s="5">
        <v>0</v>
      </c>
    </row>
    <row r="62" spans="1:6" x14ac:dyDescent="0.2">
      <c r="A62" s="4" t="s">
        <v>1638</v>
      </c>
      <c r="B62" s="5">
        <v>7.0030000000000001</v>
      </c>
      <c r="C62" s="5">
        <v>3.6070950000000002</v>
      </c>
      <c r="D62" s="5">
        <v>0</v>
      </c>
      <c r="E62" s="5">
        <v>0</v>
      </c>
      <c r="F62" s="5">
        <v>100.911958</v>
      </c>
    </row>
    <row r="63" spans="1:6" x14ac:dyDescent="0.2">
      <c r="A63" s="4" t="s">
        <v>1667</v>
      </c>
      <c r="B63" s="5">
        <v>1936.189474</v>
      </c>
      <c r="C63" s="5">
        <v>1224.610907</v>
      </c>
      <c r="D63" s="5">
        <v>54.431429000000001</v>
      </c>
      <c r="E63" s="5">
        <v>55.892346000000003</v>
      </c>
      <c r="F63" s="5">
        <v>1.3580000000000001</v>
      </c>
    </row>
    <row r="64" spans="1:6" x14ac:dyDescent="0.2">
      <c r="A64" s="4" t="s">
        <v>1958</v>
      </c>
      <c r="B64" s="5">
        <v>0</v>
      </c>
      <c r="C64" s="5">
        <v>3</v>
      </c>
      <c r="D64" s="5">
        <v>33.083584000000002</v>
      </c>
      <c r="E64" s="5">
        <v>0</v>
      </c>
      <c r="F64" s="5">
        <v>0</v>
      </c>
    </row>
    <row r="65" spans="1:6" x14ac:dyDescent="0.2">
      <c r="A65" s="4" t="s">
        <v>1659</v>
      </c>
      <c r="B65" s="5">
        <v>26.176932000000001</v>
      </c>
      <c r="C65" s="5">
        <v>22.815534</v>
      </c>
      <c r="D65" s="5">
        <v>143.00481199999999</v>
      </c>
      <c r="E65" s="5">
        <v>60.274165000000004</v>
      </c>
      <c r="F65" s="5">
        <v>6.1752140000000004</v>
      </c>
    </row>
    <row r="66" spans="1:6" x14ac:dyDescent="0.2">
      <c r="A66" s="4" t="s">
        <v>1959</v>
      </c>
      <c r="B66" s="5">
        <v>0</v>
      </c>
      <c r="C66" s="5">
        <v>1.1125119999999999</v>
      </c>
      <c r="D66" s="5">
        <v>54.878618000000003</v>
      </c>
      <c r="E66" s="5">
        <v>0</v>
      </c>
      <c r="F66" s="5">
        <v>0</v>
      </c>
    </row>
    <row r="67" spans="1:6" x14ac:dyDescent="0.2">
      <c r="A67" s="4" t="s">
        <v>1649</v>
      </c>
      <c r="B67" s="5">
        <v>0</v>
      </c>
      <c r="C67" s="5">
        <v>0</v>
      </c>
      <c r="D67" s="5">
        <v>0</v>
      </c>
      <c r="E67" s="5">
        <v>0</v>
      </c>
      <c r="F67" s="5">
        <v>33.869016999999999</v>
      </c>
    </row>
    <row r="68" spans="1:6" x14ac:dyDescent="0.2">
      <c r="A68" s="4" t="s">
        <v>1680</v>
      </c>
      <c r="B68" s="5">
        <v>0</v>
      </c>
      <c r="C68" s="5">
        <v>0</v>
      </c>
      <c r="D68" s="5">
        <v>0</v>
      </c>
      <c r="E68" s="5">
        <v>32.145547000000001</v>
      </c>
      <c r="F68" s="5">
        <v>0</v>
      </c>
    </row>
    <row r="69" spans="1:6" x14ac:dyDescent="0.2">
      <c r="A69" s="4" t="s">
        <v>1661</v>
      </c>
      <c r="B69" s="5">
        <v>1.712369</v>
      </c>
      <c r="C69" s="5">
        <v>16.766597999999998</v>
      </c>
      <c r="D69" s="5">
        <v>96.214888000000002</v>
      </c>
      <c r="E69" s="5">
        <v>9.1038800000000002</v>
      </c>
      <c r="F69" s="5">
        <v>5</v>
      </c>
    </row>
    <row r="70" spans="1:6" x14ac:dyDescent="0.2">
      <c r="A70" s="4" t="s">
        <v>1612</v>
      </c>
      <c r="B70" s="5">
        <v>5966.9381389999999</v>
      </c>
      <c r="C70" s="5">
        <v>758.685203</v>
      </c>
      <c r="D70" s="5">
        <v>541.04351999999994</v>
      </c>
      <c r="E70" s="5">
        <v>1556.7148159999999</v>
      </c>
      <c r="F70" s="5">
        <v>2747.6260769999999</v>
      </c>
    </row>
    <row r="71" spans="1:6" x14ac:dyDescent="0.2">
      <c r="A71" s="4" t="s">
        <v>1632</v>
      </c>
      <c r="B71" s="5">
        <v>1435.9956199999999</v>
      </c>
      <c r="C71" s="5">
        <v>888.59601399999997</v>
      </c>
      <c r="D71" s="5">
        <v>331.49261999999999</v>
      </c>
      <c r="E71" s="5">
        <v>178.54915099999999</v>
      </c>
      <c r="F71" s="5">
        <v>276.72075000000001</v>
      </c>
    </row>
    <row r="72" spans="1:6" x14ac:dyDescent="0.2">
      <c r="A72" s="4" t="s">
        <v>1637</v>
      </c>
      <c r="B72" s="5">
        <v>11.465192</v>
      </c>
      <c r="C72" s="5">
        <v>106.038409</v>
      </c>
      <c r="D72" s="5">
        <v>204.45775900000001</v>
      </c>
      <c r="E72" s="5">
        <v>8.4150170000000006</v>
      </c>
      <c r="F72" s="5">
        <v>108.49557900000001</v>
      </c>
    </row>
    <row r="73" spans="1:6" x14ac:dyDescent="0.2">
      <c r="A73" s="4" t="s">
        <v>1660</v>
      </c>
      <c r="B73" s="5">
        <v>0</v>
      </c>
      <c r="C73" s="5">
        <v>0.25</v>
      </c>
      <c r="D73" s="5">
        <v>0</v>
      </c>
      <c r="E73" s="5">
        <v>0</v>
      </c>
      <c r="F73" s="5">
        <v>6.0918150000000004</v>
      </c>
    </row>
    <row r="74" spans="1:6" x14ac:dyDescent="0.2">
      <c r="A74" s="4" t="s">
        <v>1681</v>
      </c>
      <c r="B74" s="5">
        <v>2277.7438539999998</v>
      </c>
      <c r="C74" s="5">
        <v>1780.5351840000001</v>
      </c>
      <c r="D74" s="5">
        <v>578.998154</v>
      </c>
      <c r="E74" s="5">
        <v>0</v>
      </c>
      <c r="F74" s="5">
        <v>0</v>
      </c>
    </row>
    <row r="75" spans="1:6" x14ac:dyDescent="0.2">
      <c r="A75" s="4" t="s">
        <v>1633</v>
      </c>
      <c r="B75" s="5">
        <v>138.268946</v>
      </c>
      <c r="C75" s="5">
        <v>38.522317000000001</v>
      </c>
      <c r="D75" s="5">
        <v>127.277598</v>
      </c>
      <c r="E75" s="5">
        <v>244.847286</v>
      </c>
      <c r="F75" s="5">
        <v>226.071924</v>
      </c>
    </row>
    <row r="76" spans="1:6" x14ac:dyDescent="0.2">
      <c r="A76" s="4" t="s">
        <v>1960</v>
      </c>
      <c r="B76" s="5">
        <v>0</v>
      </c>
      <c r="C76" s="5">
        <v>0</v>
      </c>
      <c r="D76" s="5">
        <v>4.5545999999999998</v>
      </c>
      <c r="E76" s="5">
        <v>0</v>
      </c>
      <c r="F76" s="5">
        <v>0</v>
      </c>
    </row>
    <row r="77" spans="1:6" x14ac:dyDescent="0.2">
      <c r="A77" s="4" t="s">
        <v>1617</v>
      </c>
      <c r="B77" s="5">
        <v>3594.395794</v>
      </c>
      <c r="C77" s="5">
        <v>2028.264584</v>
      </c>
      <c r="D77" s="5">
        <v>399.64485500000001</v>
      </c>
      <c r="E77" s="5">
        <v>743.55037900000002</v>
      </c>
      <c r="F77" s="5">
        <v>1432.632826</v>
      </c>
    </row>
    <row r="78" spans="1:6" x14ac:dyDescent="0.2">
      <c r="A78" s="4" t="s">
        <v>1620</v>
      </c>
      <c r="B78" s="5">
        <v>4076.4477740000002</v>
      </c>
      <c r="C78" s="5">
        <v>2779.5130720000002</v>
      </c>
      <c r="D78" s="5">
        <v>523.15481399999999</v>
      </c>
      <c r="E78" s="5">
        <v>2347.693757</v>
      </c>
      <c r="F78" s="5">
        <v>1097.4993400000001</v>
      </c>
    </row>
    <row r="79" spans="1:6" x14ac:dyDescent="0.2">
      <c r="A79" s="4" t="s">
        <v>1666</v>
      </c>
      <c r="B79" s="5">
        <v>0</v>
      </c>
      <c r="C79" s="5">
        <v>0</v>
      </c>
      <c r="D79" s="5">
        <v>0</v>
      </c>
      <c r="E79" s="5">
        <v>0</v>
      </c>
      <c r="F79" s="5">
        <v>1.6398919999999999</v>
      </c>
    </row>
    <row r="80" spans="1:6" x14ac:dyDescent="0.2">
      <c r="A80" s="4" t="s">
        <v>1679</v>
      </c>
      <c r="B80" s="5">
        <v>14.04</v>
      </c>
      <c r="C80" s="5">
        <v>0</v>
      </c>
      <c r="D80" s="5">
        <v>0</v>
      </c>
      <c r="E80" s="5">
        <v>0</v>
      </c>
      <c r="F80" s="5">
        <v>0</v>
      </c>
    </row>
    <row r="81" spans="1:6" x14ac:dyDescent="0.2">
      <c r="A81" s="4" t="s">
        <v>1658</v>
      </c>
      <c r="B81" s="5">
        <v>0</v>
      </c>
      <c r="C81" s="5">
        <v>0</v>
      </c>
      <c r="D81" s="5">
        <v>60.979564000000003</v>
      </c>
      <c r="E81" s="5">
        <v>51.688509000000003</v>
      </c>
      <c r="F81" s="5">
        <v>6.2578800000000001</v>
      </c>
    </row>
    <row r="82" spans="1:6" x14ac:dyDescent="0.2">
      <c r="A82" s="4" t="s">
        <v>1604</v>
      </c>
      <c r="B82" s="5">
        <v>6475.9635980000003</v>
      </c>
      <c r="C82" s="5">
        <v>5947.4239049999996</v>
      </c>
      <c r="D82" s="5">
        <v>25629.908994000001</v>
      </c>
      <c r="E82" s="5">
        <v>8303.8220829999991</v>
      </c>
      <c r="F82" s="5">
        <v>21210.858172</v>
      </c>
    </row>
    <row r="83" spans="1:6" x14ac:dyDescent="0.2">
      <c r="A83" s="4" t="s">
        <v>1621</v>
      </c>
      <c r="B83" s="5">
        <v>831.13748399999997</v>
      </c>
      <c r="C83" s="5">
        <v>4150.9053549999999</v>
      </c>
      <c r="D83" s="5">
        <v>2358.5562340000001</v>
      </c>
      <c r="E83" s="5">
        <v>398.51745699999998</v>
      </c>
      <c r="F83" s="5">
        <v>944.708977</v>
      </c>
    </row>
    <row r="84" spans="1:6" x14ac:dyDescent="0.2">
      <c r="A84" s="4" t="s">
        <v>1961</v>
      </c>
      <c r="B84" s="5">
        <v>6.5796000000000001</v>
      </c>
      <c r="C84" s="5">
        <v>76.747320000000002</v>
      </c>
      <c r="D84" s="5">
        <v>17.382999999999999</v>
      </c>
      <c r="E84" s="5">
        <v>62.95946</v>
      </c>
      <c r="F84" s="5">
        <v>0</v>
      </c>
    </row>
    <row r="85" spans="1:6" x14ac:dyDescent="0.2">
      <c r="A85" s="4" t="s">
        <v>1654</v>
      </c>
      <c r="B85" s="5">
        <v>3.6</v>
      </c>
      <c r="C85" s="5">
        <v>0</v>
      </c>
      <c r="D85" s="5">
        <v>0</v>
      </c>
      <c r="E85" s="5">
        <v>0</v>
      </c>
      <c r="F85" s="5">
        <v>14.414400000000001</v>
      </c>
    </row>
    <row r="86" spans="1:6" x14ac:dyDescent="0.2">
      <c r="A86" s="4" t="s">
        <v>1646</v>
      </c>
      <c r="B86" s="5">
        <v>26.91347</v>
      </c>
      <c r="C86" s="5">
        <v>31.602198000000001</v>
      </c>
      <c r="D86" s="5">
        <v>71.465727000000001</v>
      </c>
      <c r="E86" s="5">
        <v>87.654320999999996</v>
      </c>
      <c r="F86" s="5">
        <v>43.144260000000003</v>
      </c>
    </row>
    <row r="87" spans="1:6" x14ac:dyDescent="0.2">
      <c r="A87" s="4" t="s">
        <v>1624</v>
      </c>
      <c r="B87" s="5">
        <v>587.475909</v>
      </c>
      <c r="C87" s="5">
        <v>0</v>
      </c>
      <c r="D87" s="5">
        <v>0</v>
      </c>
      <c r="E87" s="5">
        <v>17.807143</v>
      </c>
      <c r="F87" s="5">
        <v>710.67657099999997</v>
      </c>
    </row>
    <row r="88" spans="1:6" x14ac:dyDescent="0.2">
      <c r="A88" s="4" t="s">
        <v>1669</v>
      </c>
      <c r="B88" s="5">
        <v>0</v>
      </c>
      <c r="C88" s="5">
        <v>59.722893999999997</v>
      </c>
      <c r="D88" s="5">
        <v>52.820618000000003</v>
      </c>
      <c r="E88" s="5">
        <v>363.30546299999997</v>
      </c>
      <c r="F88" s="5">
        <v>1.3380000000000001</v>
      </c>
    </row>
    <row r="89" spans="1:6" x14ac:dyDescent="0.2">
      <c r="A89" s="4" t="s">
        <v>1700</v>
      </c>
      <c r="B89" s="5">
        <v>0</v>
      </c>
      <c r="C89" s="5">
        <v>0</v>
      </c>
      <c r="D89" s="5">
        <v>0</v>
      </c>
      <c r="E89" s="5">
        <v>207.88006100000001</v>
      </c>
      <c r="F89" s="5">
        <v>0</v>
      </c>
    </row>
    <row r="90" spans="1:6" x14ac:dyDescent="0.2">
      <c r="A90" s="4" t="s">
        <v>1631</v>
      </c>
      <c r="B90" s="5">
        <v>40.104337000000001</v>
      </c>
      <c r="C90" s="5">
        <v>277.22305699999998</v>
      </c>
      <c r="D90" s="5">
        <v>91.205565000000007</v>
      </c>
      <c r="E90" s="5">
        <v>107.229792</v>
      </c>
      <c r="F90" s="5">
        <v>280.764388</v>
      </c>
    </row>
    <row r="91" spans="1:6" x14ac:dyDescent="0.2">
      <c r="A91" s="4" t="s">
        <v>1618</v>
      </c>
      <c r="B91" s="5">
        <v>43.873600000000003</v>
      </c>
      <c r="C91" s="5">
        <v>12.5022</v>
      </c>
      <c r="D91" s="5">
        <v>2.3060960000000001</v>
      </c>
      <c r="E91" s="5">
        <v>31.964811999999998</v>
      </c>
      <c r="F91" s="5">
        <v>1384.24135</v>
      </c>
    </row>
    <row r="92" spans="1:6" x14ac:dyDescent="0.2">
      <c r="A92" s="4" t="s">
        <v>1668</v>
      </c>
      <c r="B92" s="5">
        <v>0</v>
      </c>
      <c r="C92" s="5">
        <v>0</v>
      </c>
      <c r="D92" s="5">
        <v>0.45</v>
      </c>
      <c r="E92" s="5">
        <v>0.54</v>
      </c>
      <c r="F92" s="5">
        <v>1.3462499999999999</v>
      </c>
    </row>
    <row r="93" spans="1:6" x14ac:dyDescent="0.2">
      <c r="A93" s="4" t="s">
        <v>1962</v>
      </c>
      <c r="B93" s="5">
        <v>0</v>
      </c>
      <c r="C93" s="5">
        <v>0</v>
      </c>
      <c r="D93" s="5">
        <v>2.7</v>
      </c>
      <c r="E93" s="5">
        <v>0</v>
      </c>
      <c r="F93" s="5">
        <v>0</v>
      </c>
    </row>
    <row r="94" spans="1:6" x14ac:dyDescent="0.2">
      <c r="A94" s="4" t="s">
        <v>1630</v>
      </c>
      <c r="B94" s="5">
        <v>691.22582699999998</v>
      </c>
      <c r="C94" s="5">
        <v>1272.603535</v>
      </c>
      <c r="D94" s="5">
        <v>482.13355000000001</v>
      </c>
      <c r="E94" s="5">
        <v>837.59324800000002</v>
      </c>
      <c r="F94" s="5">
        <v>392.850618</v>
      </c>
    </row>
    <row r="95" spans="1:6" x14ac:dyDescent="0.2">
      <c r="A95" s="4" t="s">
        <v>1674</v>
      </c>
      <c r="B95" s="5">
        <v>0</v>
      </c>
      <c r="C95" s="5">
        <v>0</v>
      </c>
      <c r="D95" s="5">
        <v>9.6000000000000002E-2</v>
      </c>
      <c r="E95" s="5">
        <v>0</v>
      </c>
      <c r="F95" s="5">
        <v>0.52600000000000002</v>
      </c>
    </row>
    <row r="96" spans="1:6" x14ac:dyDescent="0.2">
      <c r="A96" s="4" t="s">
        <v>1963</v>
      </c>
      <c r="B96" s="5">
        <v>1.934261</v>
      </c>
      <c r="C96" s="5">
        <v>10.307397999999999</v>
      </c>
      <c r="D96" s="5">
        <v>1.35</v>
      </c>
      <c r="E96" s="5">
        <v>0</v>
      </c>
      <c r="F96" s="5">
        <v>0</v>
      </c>
    </row>
    <row r="97" spans="1:6" x14ac:dyDescent="0.2">
      <c r="A97" s="4" t="s">
        <v>1626</v>
      </c>
      <c r="B97" s="5">
        <v>0</v>
      </c>
      <c r="C97" s="5">
        <v>722.32071900000005</v>
      </c>
      <c r="D97" s="5">
        <v>240.72497000000001</v>
      </c>
      <c r="E97" s="5">
        <v>636.34500200000002</v>
      </c>
      <c r="F97" s="5">
        <v>634.78067599999997</v>
      </c>
    </row>
    <row r="98" spans="1:6" x14ac:dyDescent="0.2">
      <c r="A98" s="4" t="s">
        <v>1692</v>
      </c>
      <c r="B98" s="5">
        <v>0.164488</v>
      </c>
      <c r="C98" s="5">
        <v>0.55900000000000005</v>
      </c>
      <c r="D98" s="5">
        <v>0</v>
      </c>
      <c r="E98" s="5">
        <v>0</v>
      </c>
      <c r="F98" s="5">
        <v>0</v>
      </c>
    </row>
    <row r="99" spans="1:6" x14ac:dyDescent="0.2">
      <c r="A99" s="4" t="s">
        <v>1693</v>
      </c>
      <c r="B99" s="5">
        <v>0</v>
      </c>
      <c r="C99" s="5">
        <v>0</v>
      </c>
      <c r="D99" s="5">
        <v>18.560554</v>
      </c>
      <c r="E99" s="5">
        <v>0</v>
      </c>
      <c r="F99" s="5">
        <v>0</v>
      </c>
    </row>
    <row r="100" spans="1:6" x14ac:dyDescent="0.2">
      <c r="A100" s="4" t="s">
        <v>1641</v>
      </c>
      <c r="B100" s="5">
        <v>0.765957</v>
      </c>
      <c r="C100" s="5">
        <v>2142.7734610000002</v>
      </c>
      <c r="D100" s="5">
        <v>0.01</v>
      </c>
      <c r="E100" s="5">
        <v>3.5109759999999999</v>
      </c>
      <c r="F100" s="5">
        <v>84.227919</v>
      </c>
    </row>
    <row r="101" spans="1:6" x14ac:dyDescent="0.2">
      <c r="A101" s="4" t="s">
        <v>1673</v>
      </c>
      <c r="B101" s="5">
        <v>204.43199000000001</v>
      </c>
      <c r="C101" s="5">
        <v>570.54524400000003</v>
      </c>
      <c r="D101" s="5">
        <v>128.666369</v>
      </c>
      <c r="E101" s="5">
        <v>0</v>
      </c>
      <c r="F101" s="5">
        <v>1.083885</v>
      </c>
    </row>
    <row r="102" spans="1:6" x14ac:dyDescent="0.2">
      <c r="A102" s="4" t="s">
        <v>1665</v>
      </c>
      <c r="B102" s="5">
        <v>14.411085</v>
      </c>
      <c r="C102" s="5">
        <v>195.77894699999999</v>
      </c>
      <c r="D102" s="5">
        <v>0</v>
      </c>
      <c r="E102" s="5">
        <v>338.524629</v>
      </c>
      <c r="F102" s="5">
        <v>2</v>
      </c>
    </row>
    <row r="103" spans="1:6" x14ac:dyDescent="0.2">
      <c r="A103" s="4" t="s">
        <v>1609</v>
      </c>
      <c r="B103" s="5">
        <v>7063.2893549999999</v>
      </c>
      <c r="C103" s="5">
        <v>4646.4226432599999</v>
      </c>
      <c r="D103" s="5">
        <v>5428.4890246800005</v>
      </c>
      <c r="E103" s="5">
        <v>5176.2504250000002</v>
      </c>
      <c r="F103" s="5">
        <v>7671.9448430000002</v>
      </c>
    </row>
    <row r="104" spans="1:6" x14ac:dyDescent="0.2">
      <c r="A104" s="4" t="s">
        <v>1647</v>
      </c>
      <c r="B104" s="5">
        <v>482.57480399999997</v>
      </c>
      <c r="C104" s="5">
        <v>282.44033000000002</v>
      </c>
      <c r="D104" s="5">
        <v>0</v>
      </c>
      <c r="E104" s="5">
        <v>2.2000000000000002</v>
      </c>
      <c r="F104" s="5">
        <v>39.550420000000003</v>
      </c>
    </row>
    <row r="105" spans="1:6" x14ac:dyDescent="0.2">
      <c r="A105" s="4" t="s">
        <v>1607</v>
      </c>
      <c r="B105" s="5">
        <v>12392.217905</v>
      </c>
      <c r="C105" s="5">
        <v>7724.948026</v>
      </c>
      <c r="D105" s="5">
        <v>8639.1907510000001</v>
      </c>
      <c r="E105" s="5">
        <v>6184.7285009999996</v>
      </c>
      <c r="F105" s="5">
        <v>9571.0663229999991</v>
      </c>
    </row>
    <row r="106" spans="1:6" x14ac:dyDescent="0.2">
      <c r="A106" s="4" t="s">
        <v>1682</v>
      </c>
      <c r="B106" s="5">
        <v>0</v>
      </c>
      <c r="C106" s="5">
        <v>0.24678700000000001</v>
      </c>
      <c r="D106" s="5">
        <v>0</v>
      </c>
      <c r="E106" s="5">
        <v>0</v>
      </c>
      <c r="F106" s="5">
        <v>0</v>
      </c>
    </row>
    <row r="107" spans="1:6" x14ac:dyDescent="0.2">
      <c r="A107" s="4" t="s">
        <v>1964</v>
      </c>
      <c r="B107" s="5">
        <v>0</v>
      </c>
      <c r="C107" s="5">
        <v>0.25</v>
      </c>
      <c r="D107" s="5">
        <v>0</v>
      </c>
      <c r="E107" s="5">
        <v>6.5000000000000002E-2</v>
      </c>
      <c r="F107" s="5">
        <v>0</v>
      </c>
    </row>
    <row r="108" spans="1:6" x14ac:dyDescent="0.2">
      <c r="A108" s="4" t="s">
        <v>1663</v>
      </c>
      <c r="B108" s="5">
        <v>0</v>
      </c>
      <c r="C108" s="5">
        <v>0</v>
      </c>
      <c r="D108" s="5">
        <v>0</v>
      </c>
      <c r="E108" s="5">
        <v>0</v>
      </c>
      <c r="F108" s="5">
        <v>4.5640000000000001</v>
      </c>
    </row>
    <row r="109" spans="1:6" x14ac:dyDescent="0.2">
      <c r="A109" s="4" t="s">
        <v>1625</v>
      </c>
      <c r="B109" s="5">
        <v>4467.8278110000001</v>
      </c>
      <c r="C109" s="5">
        <v>794.88305100000002</v>
      </c>
      <c r="D109" s="5">
        <v>220.844945</v>
      </c>
      <c r="E109" s="5">
        <v>645.77801799999997</v>
      </c>
      <c r="F109" s="5">
        <v>664.11752999999999</v>
      </c>
    </row>
    <row r="110" spans="1:6" x14ac:dyDescent="0.2">
      <c r="A110" s="4" t="s">
        <v>1611</v>
      </c>
      <c r="B110" s="5">
        <v>2695.7642620000001</v>
      </c>
      <c r="C110" s="5">
        <v>1301.4477589999999</v>
      </c>
      <c r="D110" s="5">
        <v>4219.952593</v>
      </c>
      <c r="E110" s="5">
        <v>2538.0952130000001</v>
      </c>
      <c r="F110" s="5">
        <v>4145.3874349999996</v>
      </c>
    </row>
    <row r="111" spans="1:6" ht="13.5" thickBot="1" x14ac:dyDescent="0.25">
      <c r="A111" s="4" t="s">
        <v>1965</v>
      </c>
      <c r="B111" s="5">
        <v>0</v>
      </c>
      <c r="C111" s="5">
        <v>0</v>
      </c>
      <c r="D111" s="5">
        <v>29.251746000000001</v>
      </c>
      <c r="E111" s="5">
        <v>0</v>
      </c>
      <c r="F111" s="5">
        <v>0</v>
      </c>
    </row>
    <row r="112" spans="1:6" s="3" customFormat="1" ht="13.5" thickBot="1" x14ac:dyDescent="0.25">
      <c r="A112" s="1" t="s">
        <v>1758</v>
      </c>
      <c r="B112" s="2">
        <f>SUM($B$2:$B$111)</f>
        <v>177902.65784600002</v>
      </c>
      <c r="C112" s="2">
        <f>SUM($C$2:$C$111)</f>
        <v>167517.59977216006</v>
      </c>
      <c r="D112" s="2">
        <f>SUM($D$2:$D$111)</f>
        <v>151987.33674268003</v>
      </c>
      <c r="E112" s="2">
        <f>SUM($E$2:$E$111)</f>
        <v>142023.40087250006</v>
      </c>
      <c r="F112" s="2">
        <f>SUM($F$2:$F$111)</f>
        <v>240478.94023400001</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G112"/>
  <sheetViews>
    <sheetView workbookViewId="0">
      <selection activeCell="B1" sqref="B1"/>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1950</v>
      </c>
      <c r="B1" s="2" t="s">
        <v>1723</v>
      </c>
      <c r="C1" s="2" t="s">
        <v>1724</v>
      </c>
      <c r="D1" s="2" t="s">
        <v>1725</v>
      </c>
      <c r="E1" s="2" t="s">
        <v>1726</v>
      </c>
      <c r="F1" s="2" t="s">
        <v>1727</v>
      </c>
      <c r="G1" s="3"/>
    </row>
    <row r="2" spans="1:7" x14ac:dyDescent="0.2">
      <c r="A2" s="4" t="s">
        <v>1629</v>
      </c>
      <c r="B2" s="5">
        <v>1794.104</v>
      </c>
      <c r="C2" s="5">
        <v>4039.0515</v>
      </c>
      <c r="D2" s="5">
        <v>4110.8389999999999</v>
      </c>
      <c r="E2" s="5">
        <v>3062.8389999999999</v>
      </c>
      <c r="F2" s="5">
        <v>190.70249999999999</v>
      </c>
    </row>
    <row r="3" spans="1:7" x14ac:dyDescent="0.2">
      <c r="A3" s="4" t="s">
        <v>1713</v>
      </c>
      <c r="B3" s="5">
        <v>0</v>
      </c>
      <c r="C3" s="5">
        <v>0</v>
      </c>
      <c r="D3" s="5">
        <v>0</v>
      </c>
      <c r="E3" s="5">
        <v>664.45</v>
      </c>
      <c r="F3" s="5">
        <v>0</v>
      </c>
    </row>
    <row r="4" spans="1:7" x14ac:dyDescent="0.2">
      <c r="A4" s="4" t="s">
        <v>1627</v>
      </c>
      <c r="B4" s="5">
        <v>286.45</v>
      </c>
      <c r="C4" s="5">
        <v>857.71</v>
      </c>
      <c r="D4" s="5">
        <v>187.14699999999999</v>
      </c>
      <c r="E4" s="5">
        <v>574.27300000000002</v>
      </c>
      <c r="F4" s="5">
        <v>279.04500999999999</v>
      </c>
    </row>
    <row r="5" spans="1:7" x14ac:dyDescent="0.2">
      <c r="A5" s="4" t="s">
        <v>1689</v>
      </c>
      <c r="B5" s="5">
        <v>0.128</v>
      </c>
      <c r="C5" s="5">
        <v>0</v>
      </c>
      <c r="D5" s="5">
        <v>0.22900000000000001</v>
      </c>
      <c r="E5" s="5">
        <v>36.725999999999999</v>
      </c>
      <c r="F5" s="5">
        <v>0</v>
      </c>
    </row>
    <row r="6" spans="1:7" x14ac:dyDescent="0.2">
      <c r="A6" s="4" t="s">
        <v>1670</v>
      </c>
      <c r="B6" s="5">
        <v>4200.1469999999999</v>
      </c>
      <c r="C6" s="5">
        <v>4508.6629999999996</v>
      </c>
      <c r="D6" s="5">
        <v>0</v>
      </c>
      <c r="E6" s="5">
        <v>2.5000000000000001E-2</v>
      </c>
      <c r="F6" s="5">
        <v>2</v>
      </c>
    </row>
    <row r="7" spans="1:7" x14ac:dyDescent="0.2">
      <c r="A7" s="4" t="s">
        <v>1695</v>
      </c>
      <c r="B7" s="5">
        <v>0</v>
      </c>
      <c r="C7" s="5">
        <v>12.61</v>
      </c>
      <c r="D7" s="5">
        <v>0</v>
      </c>
      <c r="E7" s="5">
        <v>0</v>
      </c>
      <c r="F7" s="5">
        <v>0</v>
      </c>
    </row>
    <row r="8" spans="1:7" x14ac:dyDescent="0.2">
      <c r="A8" s="4" t="s">
        <v>1699</v>
      </c>
      <c r="B8" s="5">
        <v>0.02</v>
      </c>
      <c r="C8" s="5">
        <v>0</v>
      </c>
      <c r="D8" s="5">
        <v>0</v>
      </c>
      <c r="E8" s="5">
        <v>0</v>
      </c>
      <c r="F8" s="5">
        <v>0</v>
      </c>
    </row>
    <row r="9" spans="1:7" x14ac:dyDescent="0.2">
      <c r="A9" s="4" t="s">
        <v>1671</v>
      </c>
      <c r="B9" s="5">
        <v>0</v>
      </c>
      <c r="C9" s="5">
        <v>0</v>
      </c>
      <c r="D9" s="5">
        <v>0</v>
      </c>
      <c r="E9" s="5">
        <v>0</v>
      </c>
      <c r="F9" s="5">
        <v>2</v>
      </c>
    </row>
    <row r="10" spans="1:7" x14ac:dyDescent="0.2">
      <c r="A10" s="4" t="s">
        <v>1602</v>
      </c>
      <c r="B10" s="5">
        <v>57605.425999999999</v>
      </c>
      <c r="C10" s="5">
        <v>63716.063000000002</v>
      </c>
      <c r="D10" s="5">
        <v>23468.43</v>
      </c>
      <c r="E10" s="5">
        <v>41672.288999999997</v>
      </c>
      <c r="F10" s="5">
        <v>87439.884000000005</v>
      </c>
    </row>
    <row r="11" spans="1:7" x14ac:dyDescent="0.2">
      <c r="A11" s="4" t="s">
        <v>1623</v>
      </c>
      <c r="B11" s="5">
        <v>822.4855</v>
      </c>
      <c r="C11" s="5">
        <v>343.72399999999999</v>
      </c>
      <c r="D11" s="5">
        <v>238.92679999999999</v>
      </c>
      <c r="E11" s="5">
        <v>724.13740000000007</v>
      </c>
      <c r="F11" s="5">
        <v>2912.1707999999999</v>
      </c>
    </row>
    <row r="12" spans="1:7" x14ac:dyDescent="0.2">
      <c r="A12" s="4" t="s">
        <v>1720</v>
      </c>
      <c r="B12" s="5">
        <v>0.1</v>
      </c>
      <c r="C12" s="5">
        <v>0</v>
      </c>
      <c r="D12" s="5">
        <v>0</v>
      </c>
      <c r="E12" s="5">
        <v>0</v>
      </c>
      <c r="F12" s="5">
        <v>0</v>
      </c>
    </row>
    <row r="13" spans="1:7" x14ac:dyDescent="0.2">
      <c r="A13" s="4" t="s">
        <v>1951</v>
      </c>
      <c r="B13" s="5">
        <v>0</v>
      </c>
      <c r="C13" s="5">
        <v>0.2</v>
      </c>
      <c r="D13" s="5">
        <v>0</v>
      </c>
      <c r="E13" s="5">
        <v>0</v>
      </c>
      <c r="F13" s="5">
        <v>0</v>
      </c>
    </row>
    <row r="14" spans="1:7" x14ac:dyDescent="0.2">
      <c r="A14" s="4" t="s">
        <v>1678</v>
      </c>
      <c r="B14" s="5">
        <v>0</v>
      </c>
      <c r="C14" s="5">
        <v>0</v>
      </c>
      <c r="D14" s="5">
        <v>0</v>
      </c>
      <c r="E14" s="5">
        <v>2.76</v>
      </c>
      <c r="F14" s="5">
        <v>0</v>
      </c>
    </row>
    <row r="15" spans="1:7" x14ac:dyDescent="0.2">
      <c r="A15" s="4" t="s">
        <v>1952</v>
      </c>
      <c r="B15" s="5">
        <v>0</v>
      </c>
      <c r="C15" s="5">
        <v>23.344999999999999</v>
      </c>
      <c r="D15" s="5">
        <v>0</v>
      </c>
      <c r="E15" s="5">
        <v>0</v>
      </c>
      <c r="F15" s="5">
        <v>0</v>
      </c>
    </row>
    <row r="16" spans="1:7" x14ac:dyDescent="0.2">
      <c r="A16" s="4" t="s">
        <v>1702</v>
      </c>
      <c r="B16" s="5">
        <v>0</v>
      </c>
      <c r="C16" s="5">
        <v>0</v>
      </c>
      <c r="D16" s="5">
        <v>0</v>
      </c>
      <c r="E16" s="5">
        <v>28.24</v>
      </c>
      <c r="F16" s="5">
        <v>0</v>
      </c>
    </row>
    <row r="17" spans="1:6" x14ac:dyDescent="0.2">
      <c r="A17" s="4" t="s">
        <v>1613</v>
      </c>
      <c r="B17" s="5">
        <v>9725.2620000000006</v>
      </c>
      <c r="C17" s="5">
        <v>444.49</v>
      </c>
      <c r="D17" s="5">
        <v>715.15</v>
      </c>
      <c r="E17" s="5">
        <v>8108.7656500000003</v>
      </c>
      <c r="F17" s="5">
        <v>14021.465840000001</v>
      </c>
    </row>
    <row r="18" spans="1:6" x14ac:dyDescent="0.2">
      <c r="A18" s="4" t="s">
        <v>1653</v>
      </c>
      <c r="B18" s="5">
        <v>0.8</v>
      </c>
      <c r="C18" s="5">
        <v>1.21</v>
      </c>
      <c r="D18" s="5">
        <v>1.4</v>
      </c>
      <c r="E18" s="5">
        <v>2.3610000000000002</v>
      </c>
      <c r="F18" s="5">
        <v>3.49525</v>
      </c>
    </row>
    <row r="19" spans="1:6" x14ac:dyDescent="0.2">
      <c r="A19" s="4" t="s">
        <v>1953</v>
      </c>
      <c r="B19" s="5">
        <v>0.28999999999999998</v>
      </c>
      <c r="C19" s="5">
        <v>0</v>
      </c>
      <c r="D19" s="5">
        <v>0</v>
      </c>
      <c r="E19" s="5">
        <v>0</v>
      </c>
      <c r="F19" s="5">
        <v>0</v>
      </c>
    </row>
    <row r="20" spans="1:6" x14ac:dyDescent="0.2">
      <c r="A20" s="4" t="s">
        <v>1635</v>
      </c>
      <c r="B20" s="5">
        <v>4.8040000000000003</v>
      </c>
      <c r="C20" s="5">
        <v>287.88200000000001</v>
      </c>
      <c r="D20" s="5">
        <v>1829.8520000000001</v>
      </c>
      <c r="E20" s="5">
        <v>53.753999999999998</v>
      </c>
      <c r="F20" s="5">
        <v>160.58000000000001</v>
      </c>
    </row>
    <row r="21" spans="1:6" x14ac:dyDescent="0.2">
      <c r="A21" s="4" t="s">
        <v>1642</v>
      </c>
      <c r="B21" s="5">
        <v>1475.345</v>
      </c>
      <c r="C21" s="5">
        <v>149.14699999999999</v>
      </c>
      <c r="D21" s="5">
        <v>344.13799999999998</v>
      </c>
      <c r="E21" s="5">
        <v>84.335999999999999</v>
      </c>
      <c r="F21" s="5">
        <v>32.813000000000002</v>
      </c>
    </row>
    <row r="22" spans="1:6" x14ac:dyDescent="0.2">
      <c r="A22" s="4" t="s">
        <v>1655</v>
      </c>
      <c r="B22" s="5">
        <v>0.66</v>
      </c>
      <c r="C22" s="5">
        <v>0.53300000000000003</v>
      </c>
      <c r="D22" s="5">
        <v>0</v>
      </c>
      <c r="E22" s="5">
        <v>0.4</v>
      </c>
      <c r="F22" s="5">
        <v>17.98</v>
      </c>
    </row>
    <row r="23" spans="1:6" x14ac:dyDescent="0.2">
      <c r="A23" s="4" t="s">
        <v>1605</v>
      </c>
      <c r="B23" s="5">
        <v>44573.851499999997</v>
      </c>
      <c r="C23" s="5">
        <v>41945.996700000003</v>
      </c>
      <c r="D23" s="5">
        <v>11600.151</v>
      </c>
      <c r="E23" s="5">
        <v>19448.177100000001</v>
      </c>
      <c r="F23" s="5">
        <v>193953.47261999999</v>
      </c>
    </row>
    <row r="24" spans="1:6" x14ac:dyDescent="0.2">
      <c r="A24" s="4" t="s">
        <v>1656</v>
      </c>
      <c r="B24" s="5">
        <v>0</v>
      </c>
      <c r="C24" s="5">
        <v>0</v>
      </c>
      <c r="D24" s="5">
        <v>0</v>
      </c>
      <c r="E24" s="5">
        <v>0.19</v>
      </c>
      <c r="F24" s="5">
        <v>0.29599999999999999</v>
      </c>
    </row>
    <row r="25" spans="1:6" x14ac:dyDescent="0.2">
      <c r="A25" s="4" t="s">
        <v>1677</v>
      </c>
      <c r="B25" s="5">
        <v>0</v>
      </c>
      <c r="C25" s="5">
        <v>0</v>
      </c>
      <c r="D25" s="5">
        <v>5.64</v>
      </c>
      <c r="E25" s="5">
        <v>0</v>
      </c>
      <c r="F25" s="5">
        <v>7.1999999999999995E-2</v>
      </c>
    </row>
    <row r="26" spans="1:6" x14ac:dyDescent="0.2">
      <c r="A26" s="4" t="s">
        <v>1657</v>
      </c>
      <c r="B26" s="5">
        <v>0</v>
      </c>
      <c r="C26" s="5">
        <v>0</v>
      </c>
      <c r="D26" s="5">
        <v>0</v>
      </c>
      <c r="E26" s="5">
        <v>0</v>
      </c>
      <c r="F26" s="5">
        <v>1.98</v>
      </c>
    </row>
    <row r="27" spans="1:6" x14ac:dyDescent="0.2">
      <c r="A27" s="4" t="s">
        <v>1652</v>
      </c>
      <c r="B27" s="5">
        <v>244.059</v>
      </c>
      <c r="C27" s="5">
        <v>210.197</v>
      </c>
      <c r="D27" s="5">
        <v>165.07351</v>
      </c>
      <c r="E27" s="5">
        <v>129.946</v>
      </c>
      <c r="F27" s="5">
        <v>144.47399999999999</v>
      </c>
    </row>
    <row r="28" spans="1:6" x14ac:dyDescent="0.2">
      <c r="A28" s="4" t="s">
        <v>1651</v>
      </c>
      <c r="B28" s="5">
        <v>25.213999999999999</v>
      </c>
      <c r="C28" s="5">
        <v>20.629000000000001</v>
      </c>
      <c r="D28" s="5">
        <v>29.094999999999999</v>
      </c>
      <c r="E28" s="5">
        <v>9.44</v>
      </c>
      <c r="F28" s="5">
        <v>32.69</v>
      </c>
    </row>
    <row r="29" spans="1:6" x14ac:dyDescent="0.2">
      <c r="A29" s="4" t="s">
        <v>1634</v>
      </c>
      <c r="B29" s="5">
        <v>5.1999999999999998E-2</v>
      </c>
      <c r="C29" s="5">
        <v>78.432000000000002</v>
      </c>
      <c r="D29" s="5">
        <v>2318.694</v>
      </c>
      <c r="E29" s="5">
        <v>1690.56</v>
      </c>
      <c r="F29" s="5">
        <v>552.14700000000005</v>
      </c>
    </row>
    <row r="30" spans="1:6" x14ac:dyDescent="0.2">
      <c r="A30" s="4" t="s">
        <v>1619</v>
      </c>
      <c r="B30" s="5">
        <v>6392.8320000000003</v>
      </c>
      <c r="C30" s="5">
        <v>753.81914000000006</v>
      </c>
      <c r="D30" s="5">
        <v>1085.4283199999998</v>
      </c>
      <c r="E30" s="5">
        <v>3060.58608</v>
      </c>
      <c r="F30" s="5">
        <v>710.47873000000004</v>
      </c>
    </row>
    <row r="31" spans="1:6" x14ac:dyDescent="0.2">
      <c r="A31" s="4" t="s">
        <v>1645</v>
      </c>
      <c r="B31" s="5">
        <v>0</v>
      </c>
      <c r="C31" s="5">
        <v>0</v>
      </c>
      <c r="D31" s="5">
        <v>34.020000000000003</v>
      </c>
      <c r="E31" s="5">
        <v>0</v>
      </c>
      <c r="F31" s="5">
        <v>15.875999999999999</v>
      </c>
    </row>
    <row r="32" spans="1:6" x14ac:dyDescent="0.2">
      <c r="A32" s="4" t="s">
        <v>1712</v>
      </c>
      <c r="B32" s="5">
        <v>0</v>
      </c>
      <c r="C32" s="5">
        <v>0</v>
      </c>
      <c r="D32" s="5">
        <v>0</v>
      </c>
      <c r="E32" s="5">
        <v>0.04</v>
      </c>
      <c r="F32" s="5">
        <v>0</v>
      </c>
    </row>
    <row r="33" spans="1:6" x14ac:dyDescent="0.2">
      <c r="A33" s="4" t="s">
        <v>1606</v>
      </c>
      <c r="B33" s="5">
        <v>12368.868</v>
      </c>
      <c r="C33" s="5">
        <v>2516.6950000000002</v>
      </c>
      <c r="D33" s="5">
        <v>200.035</v>
      </c>
      <c r="E33" s="5">
        <v>8006.48</v>
      </c>
      <c r="F33" s="5">
        <v>26500</v>
      </c>
    </row>
    <row r="34" spans="1:6" x14ac:dyDescent="0.2">
      <c r="A34" s="4" t="s">
        <v>1676</v>
      </c>
      <c r="B34" s="5">
        <v>0</v>
      </c>
      <c r="C34" s="5">
        <v>0.38700000000000001</v>
      </c>
      <c r="D34" s="5">
        <v>4.8499999999999996</v>
      </c>
      <c r="E34" s="5">
        <v>0</v>
      </c>
      <c r="F34" s="5">
        <v>0.223</v>
      </c>
    </row>
    <row r="35" spans="1:6" x14ac:dyDescent="0.2">
      <c r="A35" s="4" t="s">
        <v>1616</v>
      </c>
      <c r="B35" s="5">
        <v>6252.1220000000003</v>
      </c>
      <c r="C35" s="5">
        <v>2884.9749999999999</v>
      </c>
      <c r="D35" s="5">
        <v>998.00900000000001</v>
      </c>
      <c r="E35" s="5">
        <v>1149.3530000000001</v>
      </c>
      <c r="F35" s="5">
        <v>1464.3009999999999</v>
      </c>
    </row>
    <row r="36" spans="1:6" x14ac:dyDescent="0.2">
      <c r="A36" s="4" t="s">
        <v>1608</v>
      </c>
      <c r="B36" s="5">
        <v>1985.4018500000002</v>
      </c>
      <c r="C36" s="5">
        <v>5184.82834</v>
      </c>
      <c r="D36" s="5">
        <v>30729.28671</v>
      </c>
      <c r="E36" s="5">
        <v>18403.895700000001</v>
      </c>
      <c r="F36" s="5">
        <v>9290.0277000000006</v>
      </c>
    </row>
    <row r="37" spans="1:6" x14ac:dyDescent="0.2">
      <c r="A37" s="4" t="s">
        <v>1721</v>
      </c>
      <c r="B37" s="5">
        <v>0</v>
      </c>
      <c r="C37" s="5">
        <v>3.0000000000000001E-3</v>
      </c>
      <c r="D37" s="5">
        <v>0</v>
      </c>
      <c r="E37" s="5">
        <v>0</v>
      </c>
      <c r="F37" s="5">
        <v>0</v>
      </c>
    </row>
    <row r="38" spans="1:6" x14ac:dyDescent="0.2">
      <c r="A38" s="4" t="s">
        <v>1628</v>
      </c>
      <c r="B38" s="5">
        <v>945.64800000000002</v>
      </c>
      <c r="C38" s="5">
        <v>585.32580000000007</v>
      </c>
      <c r="D38" s="5">
        <v>38.695</v>
      </c>
      <c r="E38" s="5">
        <v>312.89699999999999</v>
      </c>
      <c r="F38" s="5">
        <v>382.43</v>
      </c>
    </row>
    <row r="39" spans="1:6" x14ac:dyDescent="0.2">
      <c r="A39" s="4" t="s">
        <v>1610</v>
      </c>
      <c r="B39" s="5">
        <v>292.91399999999999</v>
      </c>
      <c r="C39" s="5">
        <v>437.41800000000001</v>
      </c>
      <c r="D39" s="5">
        <v>1088.9059999999999</v>
      </c>
      <c r="E39" s="5">
        <v>4802.4830000000002</v>
      </c>
      <c r="F39" s="5">
        <v>7821.8238000000001</v>
      </c>
    </row>
    <row r="40" spans="1:6" x14ac:dyDescent="0.2">
      <c r="A40" s="4" t="s">
        <v>1717</v>
      </c>
      <c r="B40" s="5">
        <v>0</v>
      </c>
      <c r="C40" s="5">
        <v>0</v>
      </c>
      <c r="D40" s="5">
        <v>0.84</v>
      </c>
      <c r="E40" s="5">
        <v>0.03</v>
      </c>
      <c r="F40" s="5">
        <v>0</v>
      </c>
    </row>
    <row r="41" spans="1:6" x14ac:dyDescent="0.2">
      <c r="A41" s="4" t="s">
        <v>1614</v>
      </c>
      <c r="B41" s="5">
        <v>2286.6963500000002</v>
      </c>
      <c r="C41" s="5">
        <v>1405.8495</v>
      </c>
      <c r="D41" s="5">
        <v>1676.1258</v>
      </c>
      <c r="E41" s="5">
        <v>1512.9069999999999</v>
      </c>
      <c r="F41" s="5">
        <v>4428.0153799999998</v>
      </c>
    </row>
    <row r="42" spans="1:6" x14ac:dyDescent="0.2">
      <c r="A42" s="4" t="s">
        <v>1615</v>
      </c>
      <c r="B42" s="5">
        <v>96.01</v>
      </c>
      <c r="C42" s="5">
        <v>66.930999999999997</v>
      </c>
      <c r="D42" s="5">
        <v>248.04</v>
      </c>
      <c r="E42" s="5">
        <v>78.233000000000004</v>
      </c>
      <c r="F42" s="5">
        <v>938.16700000000003</v>
      </c>
    </row>
    <row r="43" spans="1:6" x14ac:dyDescent="0.2">
      <c r="A43" s="4" t="s">
        <v>1662</v>
      </c>
      <c r="B43" s="5">
        <v>0</v>
      </c>
      <c r="C43" s="5">
        <v>0.105</v>
      </c>
      <c r="D43" s="5">
        <v>20.239999999999998</v>
      </c>
      <c r="E43" s="5">
        <v>22.34</v>
      </c>
      <c r="F43" s="5">
        <v>13.31</v>
      </c>
    </row>
    <row r="44" spans="1:6" x14ac:dyDescent="0.2">
      <c r="A44" s="4" t="s">
        <v>1640</v>
      </c>
      <c r="B44" s="5">
        <v>139.827</v>
      </c>
      <c r="C44" s="5">
        <v>134.71199999999999</v>
      </c>
      <c r="D44" s="5">
        <v>332.69200000000001</v>
      </c>
      <c r="E44" s="5">
        <v>889.28300000000002</v>
      </c>
      <c r="F44" s="5">
        <v>244.494</v>
      </c>
    </row>
    <row r="45" spans="1:6" x14ac:dyDescent="0.2">
      <c r="A45" s="4" t="s">
        <v>1644</v>
      </c>
      <c r="B45" s="5">
        <v>0</v>
      </c>
      <c r="C45" s="5">
        <v>0</v>
      </c>
      <c r="D45" s="5">
        <v>0</v>
      </c>
      <c r="E45" s="5">
        <v>15.875999999999999</v>
      </c>
      <c r="F45" s="5">
        <v>15.742000000000001</v>
      </c>
    </row>
    <row r="46" spans="1:6" x14ac:dyDescent="0.2">
      <c r="A46" s="4" t="s">
        <v>1672</v>
      </c>
      <c r="B46" s="5">
        <v>0.3</v>
      </c>
      <c r="C46" s="5">
        <v>0.436</v>
      </c>
      <c r="D46" s="5">
        <v>0</v>
      </c>
      <c r="E46" s="5">
        <v>0.61</v>
      </c>
      <c r="F46" s="5">
        <v>1.373</v>
      </c>
    </row>
    <row r="47" spans="1:6" x14ac:dyDescent="0.2">
      <c r="A47" s="4" t="s">
        <v>1636</v>
      </c>
      <c r="B47" s="5">
        <v>300.09699999999998</v>
      </c>
      <c r="C47" s="5">
        <v>210.73599999999999</v>
      </c>
      <c r="D47" s="5">
        <v>240.90720000000002</v>
      </c>
      <c r="E47" s="5">
        <v>698.17399999999998</v>
      </c>
      <c r="F47" s="5">
        <v>807.78160000000003</v>
      </c>
    </row>
    <row r="48" spans="1:6" x14ac:dyDescent="0.2">
      <c r="A48" s="4" t="s">
        <v>1648</v>
      </c>
      <c r="B48" s="5">
        <v>98.73</v>
      </c>
      <c r="C48" s="5">
        <v>141.375</v>
      </c>
      <c r="D48" s="5">
        <v>95.837000000000003</v>
      </c>
      <c r="E48" s="5">
        <v>122.84</v>
      </c>
      <c r="F48" s="5">
        <v>180.80500000000001</v>
      </c>
    </row>
    <row r="49" spans="1:6" x14ac:dyDescent="0.2">
      <c r="A49" s="4" t="s">
        <v>1675</v>
      </c>
      <c r="B49" s="5">
        <v>0</v>
      </c>
      <c r="C49" s="5">
        <v>0</v>
      </c>
      <c r="D49" s="5">
        <v>0</v>
      </c>
      <c r="E49" s="5">
        <v>0</v>
      </c>
      <c r="F49" s="5">
        <v>7.0000000000000007E-2</v>
      </c>
    </row>
    <row r="50" spans="1:6" x14ac:dyDescent="0.2">
      <c r="A50" s="4" t="s">
        <v>1954</v>
      </c>
      <c r="B50" s="5">
        <v>0</v>
      </c>
      <c r="C50" s="5">
        <v>4.7462999999999997</v>
      </c>
      <c r="D50" s="5">
        <v>0</v>
      </c>
      <c r="E50" s="5">
        <v>0</v>
      </c>
      <c r="F50" s="5">
        <v>0</v>
      </c>
    </row>
    <row r="51" spans="1:6" x14ac:dyDescent="0.2">
      <c r="A51" s="4" t="s">
        <v>1955</v>
      </c>
      <c r="B51" s="5">
        <v>5.8000000000000003E-2</v>
      </c>
      <c r="C51" s="5">
        <v>6.2E-2</v>
      </c>
      <c r="D51" s="5">
        <v>0.3</v>
      </c>
      <c r="E51" s="5">
        <v>0.17</v>
      </c>
      <c r="F51" s="5">
        <v>0</v>
      </c>
    </row>
    <row r="52" spans="1:6" x14ac:dyDescent="0.2">
      <c r="A52" s="4" t="s">
        <v>1956</v>
      </c>
      <c r="B52" s="5">
        <v>0</v>
      </c>
      <c r="C52" s="5">
        <v>0</v>
      </c>
      <c r="D52" s="5">
        <v>2.5</v>
      </c>
      <c r="E52" s="5">
        <v>0</v>
      </c>
      <c r="F52" s="5">
        <v>0</v>
      </c>
    </row>
    <row r="53" spans="1:6" x14ac:dyDescent="0.2">
      <c r="A53" s="4" t="s">
        <v>1664</v>
      </c>
      <c r="B53" s="5">
        <v>0.47199999999999998</v>
      </c>
      <c r="C53" s="5">
        <v>0.26</v>
      </c>
      <c r="D53" s="5">
        <v>0.64500000000000002</v>
      </c>
      <c r="E53" s="5">
        <v>0.224</v>
      </c>
      <c r="F53" s="5">
        <v>1.0216800000000001</v>
      </c>
    </row>
    <row r="54" spans="1:6" x14ac:dyDescent="0.2">
      <c r="A54" s="4" t="s">
        <v>1603</v>
      </c>
      <c r="B54" s="5">
        <v>42489.686999999998</v>
      </c>
      <c r="C54" s="5">
        <v>46203.292999999998</v>
      </c>
      <c r="D54" s="5">
        <v>115325.61500000001</v>
      </c>
      <c r="E54" s="5">
        <v>84997.2883</v>
      </c>
      <c r="F54" s="5">
        <v>112850.291</v>
      </c>
    </row>
    <row r="55" spans="1:6" x14ac:dyDescent="0.2">
      <c r="A55" s="4" t="s">
        <v>1650</v>
      </c>
      <c r="B55" s="5">
        <v>427.68200000000002</v>
      </c>
      <c r="C55" s="5">
        <v>375.07400000000001</v>
      </c>
      <c r="D55" s="5">
        <v>138.5</v>
      </c>
      <c r="E55" s="5">
        <v>372.8</v>
      </c>
      <c r="F55" s="5">
        <v>160.35</v>
      </c>
    </row>
    <row r="56" spans="1:6" x14ac:dyDescent="0.2">
      <c r="A56" s="4" t="s">
        <v>1687</v>
      </c>
      <c r="B56" s="5">
        <v>31.35</v>
      </c>
      <c r="C56" s="5">
        <v>31.52</v>
      </c>
      <c r="D56" s="5">
        <v>27.817</v>
      </c>
      <c r="E56" s="5">
        <v>0</v>
      </c>
      <c r="F56" s="5">
        <v>0</v>
      </c>
    </row>
    <row r="57" spans="1:6" x14ac:dyDescent="0.2">
      <c r="A57" s="4" t="s">
        <v>1639</v>
      </c>
      <c r="B57" s="5">
        <v>0</v>
      </c>
      <c r="C57" s="5">
        <v>0</v>
      </c>
      <c r="D57" s="5">
        <v>4.3</v>
      </c>
      <c r="E57" s="5">
        <v>63.503999999999998</v>
      </c>
      <c r="F57" s="5">
        <v>31.751999999999999</v>
      </c>
    </row>
    <row r="58" spans="1:6" x14ac:dyDescent="0.2">
      <c r="A58" s="4" t="s">
        <v>1622</v>
      </c>
      <c r="B58" s="5">
        <v>187.65199999999999</v>
      </c>
      <c r="C58" s="5">
        <v>159.197</v>
      </c>
      <c r="D58" s="5">
        <v>110.59564</v>
      </c>
      <c r="E58" s="5">
        <v>48.756999999999998</v>
      </c>
      <c r="F58" s="5">
        <v>2920.692</v>
      </c>
    </row>
    <row r="59" spans="1:6" x14ac:dyDescent="0.2">
      <c r="A59" s="4" t="s">
        <v>1643</v>
      </c>
      <c r="B59" s="5">
        <v>57.823</v>
      </c>
      <c r="C59" s="5">
        <v>7.97</v>
      </c>
      <c r="D59" s="5">
        <v>18.187000000000001</v>
      </c>
      <c r="E59" s="5">
        <v>1.35</v>
      </c>
      <c r="F59" s="5">
        <v>17.366</v>
      </c>
    </row>
    <row r="60" spans="1:6" x14ac:dyDescent="0.2">
      <c r="A60" s="4" t="s">
        <v>1709</v>
      </c>
      <c r="B60" s="5">
        <v>0.52900000000000003</v>
      </c>
      <c r="C60" s="5">
        <v>0</v>
      </c>
      <c r="D60" s="5">
        <v>0</v>
      </c>
      <c r="E60" s="5">
        <v>0</v>
      </c>
      <c r="F60" s="5">
        <v>0</v>
      </c>
    </row>
    <row r="61" spans="1:6" x14ac:dyDescent="0.2">
      <c r="A61" s="4" t="s">
        <v>1957</v>
      </c>
      <c r="B61" s="5">
        <v>100.483</v>
      </c>
      <c r="C61" s="5">
        <v>33.494999999999997</v>
      </c>
      <c r="D61" s="5">
        <v>0</v>
      </c>
      <c r="E61" s="5">
        <v>0</v>
      </c>
      <c r="F61" s="5">
        <v>0</v>
      </c>
    </row>
    <row r="62" spans="1:6" x14ac:dyDescent="0.2">
      <c r="A62" s="4" t="s">
        <v>1638</v>
      </c>
      <c r="B62" s="5">
        <v>16.167999999999999</v>
      </c>
      <c r="C62" s="5">
        <v>2.4329999999999998</v>
      </c>
      <c r="D62" s="5">
        <v>0</v>
      </c>
      <c r="E62" s="5">
        <v>0</v>
      </c>
      <c r="F62" s="5">
        <v>2.29</v>
      </c>
    </row>
    <row r="63" spans="1:6" x14ac:dyDescent="0.2">
      <c r="A63" s="4" t="s">
        <v>1667</v>
      </c>
      <c r="B63" s="5">
        <v>2517.1959999999999</v>
      </c>
      <c r="C63" s="5">
        <v>1423.1579999999999</v>
      </c>
      <c r="D63" s="5">
        <v>17.510000000000002</v>
      </c>
      <c r="E63" s="5">
        <v>15.045999999999999</v>
      </c>
      <c r="F63" s="5">
        <v>2.024</v>
      </c>
    </row>
    <row r="64" spans="1:6" x14ac:dyDescent="0.2">
      <c r="A64" s="4" t="s">
        <v>1958</v>
      </c>
      <c r="B64" s="5">
        <v>0</v>
      </c>
      <c r="C64" s="5">
        <v>7.62</v>
      </c>
      <c r="D64" s="5">
        <v>0.70599999999999996</v>
      </c>
      <c r="E64" s="5">
        <v>0</v>
      </c>
      <c r="F64" s="5">
        <v>0</v>
      </c>
    </row>
    <row r="65" spans="1:6" x14ac:dyDescent="0.2">
      <c r="A65" s="4" t="s">
        <v>1659</v>
      </c>
      <c r="B65" s="5">
        <v>16.29</v>
      </c>
      <c r="C65" s="5">
        <v>32.456000000000003</v>
      </c>
      <c r="D65" s="5">
        <v>3.5979999999999999</v>
      </c>
      <c r="E65" s="5">
        <v>55.011000000000003</v>
      </c>
      <c r="F65" s="5">
        <v>48.26</v>
      </c>
    </row>
    <row r="66" spans="1:6" x14ac:dyDescent="0.2">
      <c r="A66" s="4" t="s">
        <v>1959</v>
      </c>
      <c r="B66" s="5">
        <v>0</v>
      </c>
      <c r="C66" s="5">
        <v>9.5999999999999992E-3</v>
      </c>
      <c r="D66" s="5">
        <v>7.9539999999999997</v>
      </c>
      <c r="E66" s="5">
        <v>0</v>
      </c>
      <c r="F66" s="5">
        <v>0</v>
      </c>
    </row>
    <row r="67" spans="1:6" x14ac:dyDescent="0.2">
      <c r="A67" s="4" t="s">
        <v>1649</v>
      </c>
      <c r="B67" s="5">
        <v>0</v>
      </c>
      <c r="C67" s="5">
        <v>0</v>
      </c>
      <c r="D67" s="5">
        <v>0</v>
      </c>
      <c r="E67" s="5">
        <v>0</v>
      </c>
      <c r="F67" s="5">
        <v>14.768000000000001</v>
      </c>
    </row>
    <row r="68" spans="1:6" x14ac:dyDescent="0.2">
      <c r="A68" s="4" t="s">
        <v>1680</v>
      </c>
      <c r="B68" s="5">
        <v>0</v>
      </c>
      <c r="C68" s="5">
        <v>0</v>
      </c>
      <c r="D68" s="5">
        <v>0</v>
      </c>
      <c r="E68" s="5">
        <v>14.5</v>
      </c>
      <c r="F68" s="5">
        <v>0</v>
      </c>
    </row>
    <row r="69" spans="1:6" x14ac:dyDescent="0.2">
      <c r="A69" s="4" t="s">
        <v>1661</v>
      </c>
      <c r="B69" s="5">
        <v>2.16</v>
      </c>
      <c r="C69" s="5">
        <v>8.9450000000000003</v>
      </c>
      <c r="D69" s="5">
        <v>71.646000000000001</v>
      </c>
      <c r="E69" s="5">
        <v>4.37</v>
      </c>
      <c r="F69" s="5">
        <v>15.77</v>
      </c>
    </row>
    <row r="70" spans="1:6" x14ac:dyDescent="0.2">
      <c r="A70" s="4" t="s">
        <v>1612</v>
      </c>
      <c r="B70" s="5">
        <v>5781.5320000000002</v>
      </c>
      <c r="C70" s="5">
        <v>545.27</v>
      </c>
      <c r="D70" s="5">
        <v>469.82</v>
      </c>
      <c r="E70" s="5">
        <v>2396.8490000000002</v>
      </c>
      <c r="F70" s="5">
        <v>3373.6350000000002</v>
      </c>
    </row>
    <row r="71" spans="1:6" x14ac:dyDescent="0.2">
      <c r="A71" s="4" t="s">
        <v>1632</v>
      </c>
      <c r="B71" s="5">
        <v>11778.713699999998</v>
      </c>
      <c r="C71" s="5">
        <v>4481.5649999999996</v>
      </c>
      <c r="D71" s="5">
        <v>697.50900000000001</v>
      </c>
      <c r="E71" s="5">
        <v>478.27199999999999</v>
      </c>
      <c r="F71" s="5">
        <v>682.52300000000002</v>
      </c>
    </row>
    <row r="72" spans="1:6" x14ac:dyDescent="0.2">
      <c r="A72" s="4" t="s">
        <v>1637</v>
      </c>
      <c r="B72" s="5">
        <v>12.926</v>
      </c>
      <c r="C72" s="5">
        <v>63.881999999999998</v>
      </c>
      <c r="D72" s="5">
        <v>138.26499999999999</v>
      </c>
      <c r="E72" s="5">
        <v>3.3479999999999999</v>
      </c>
      <c r="F72" s="5">
        <v>108.45099999999999</v>
      </c>
    </row>
    <row r="73" spans="1:6" x14ac:dyDescent="0.2">
      <c r="A73" s="4" t="s">
        <v>1660</v>
      </c>
      <c r="B73" s="5">
        <v>0</v>
      </c>
      <c r="C73" s="5">
        <v>6.0999999999999999E-2</v>
      </c>
      <c r="D73" s="5">
        <v>0</v>
      </c>
      <c r="E73" s="5">
        <v>0</v>
      </c>
      <c r="F73" s="5">
        <v>4.9630000000000001</v>
      </c>
    </row>
    <row r="74" spans="1:6" x14ac:dyDescent="0.2">
      <c r="A74" s="4" t="s">
        <v>1681</v>
      </c>
      <c r="B74" s="5">
        <v>1732.683</v>
      </c>
      <c r="C74" s="5">
        <v>1384.2239999999999</v>
      </c>
      <c r="D74" s="5">
        <v>568.649</v>
      </c>
      <c r="E74" s="5">
        <v>0</v>
      </c>
      <c r="F74" s="5">
        <v>0</v>
      </c>
    </row>
    <row r="75" spans="1:6" x14ac:dyDescent="0.2">
      <c r="A75" s="4" t="s">
        <v>1633</v>
      </c>
      <c r="B75" s="5">
        <v>474.43799999999999</v>
      </c>
      <c r="C75" s="5">
        <v>144.49700000000001</v>
      </c>
      <c r="D75" s="5">
        <v>443.10599999999999</v>
      </c>
      <c r="E75" s="5">
        <v>993.44100000000003</v>
      </c>
      <c r="F75" s="5">
        <v>915.26599999999996</v>
      </c>
    </row>
    <row r="76" spans="1:6" x14ac:dyDescent="0.2">
      <c r="A76" s="4" t="s">
        <v>1960</v>
      </c>
      <c r="B76" s="5">
        <v>0</v>
      </c>
      <c r="C76" s="5">
        <v>0</v>
      </c>
      <c r="D76" s="5">
        <v>2.5099999999999998</v>
      </c>
      <c r="E76" s="5">
        <v>0</v>
      </c>
      <c r="F76" s="5">
        <v>0</v>
      </c>
    </row>
    <row r="77" spans="1:6" x14ac:dyDescent="0.2">
      <c r="A77" s="4" t="s">
        <v>1617</v>
      </c>
      <c r="B77" s="5">
        <v>17452.717000000001</v>
      </c>
      <c r="C77" s="5">
        <v>10094.21284</v>
      </c>
      <c r="D77" s="5">
        <v>1803.8991600000002</v>
      </c>
      <c r="E77" s="5">
        <v>104.77338</v>
      </c>
      <c r="F77" s="5">
        <v>269.45339000000001</v>
      </c>
    </row>
    <row r="78" spans="1:6" x14ac:dyDescent="0.2">
      <c r="A78" s="4" t="s">
        <v>1620</v>
      </c>
      <c r="B78" s="5">
        <v>5873.3510999999999</v>
      </c>
      <c r="C78" s="5">
        <v>5773.6289999999999</v>
      </c>
      <c r="D78" s="5">
        <v>1008.919</v>
      </c>
      <c r="E78" s="5">
        <v>1589.2670000000001</v>
      </c>
      <c r="F78" s="5">
        <v>2706.6991799999996</v>
      </c>
    </row>
    <row r="79" spans="1:6" x14ac:dyDescent="0.2">
      <c r="A79" s="4" t="s">
        <v>1666</v>
      </c>
      <c r="B79" s="5">
        <v>0</v>
      </c>
      <c r="C79" s="5">
        <v>0</v>
      </c>
      <c r="D79" s="5">
        <v>0</v>
      </c>
      <c r="E79" s="5">
        <v>0</v>
      </c>
      <c r="F79" s="5">
        <v>0.67500000000000004</v>
      </c>
    </row>
    <row r="80" spans="1:6" x14ac:dyDescent="0.2">
      <c r="A80" s="4" t="s">
        <v>1679</v>
      </c>
      <c r="B80" s="5">
        <v>280.8</v>
      </c>
      <c r="C80" s="5">
        <v>0</v>
      </c>
      <c r="D80" s="5">
        <v>0</v>
      </c>
      <c r="E80" s="5">
        <v>0</v>
      </c>
      <c r="F80" s="5">
        <v>0</v>
      </c>
    </row>
    <row r="81" spans="1:6" x14ac:dyDescent="0.2">
      <c r="A81" s="4" t="s">
        <v>1658</v>
      </c>
      <c r="B81" s="5">
        <v>0</v>
      </c>
      <c r="C81" s="5">
        <v>0</v>
      </c>
      <c r="D81" s="5">
        <v>0.53800000000000003</v>
      </c>
      <c r="E81" s="5">
        <v>1.4259999999999999</v>
      </c>
      <c r="F81" s="5">
        <v>5.8000000000000003E-2</v>
      </c>
    </row>
    <row r="82" spans="1:6" x14ac:dyDescent="0.2">
      <c r="A82" s="4" t="s">
        <v>1604</v>
      </c>
      <c r="B82" s="5">
        <v>5255.99</v>
      </c>
      <c r="C82" s="5">
        <v>4811.2370000000001</v>
      </c>
      <c r="D82" s="5">
        <v>69196.842999999993</v>
      </c>
      <c r="E82" s="5">
        <v>23999.962</v>
      </c>
      <c r="F82" s="5">
        <v>152928.90982</v>
      </c>
    </row>
    <row r="83" spans="1:6" x14ac:dyDescent="0.2">
      <c r="A83" s="4" t="s">
        <v>1621</v>
      </c>
      <c r="B83" s="5">
        <v>391.1388</v>
      </c>
      <c r="C83" s="5">
        <v>1556.3618999999999</v>
      </c>
      <c r="D83" s="5">
        <v>1115.0563599999998</v>
      </c>
      <c r="E83" s="5">
        <v>256.47899999999998</v>
      </c>
      <c r="F83" s="5">
        <v>960.84339999999997</v>
      </c>
    </row>
    <row r="84" spans="1:6" x14ac:dyDescent="0.2">
      <c r="A84" s="4" t="s">
        <v>1961</v>
      </c>
      <c r="B84" s="5">
        <v>0.13400000000000001</v>
      </c>
      <c r="C84" s="5">
        <v>0.73</v>
      </c>
      <c r="D84" s="5">
        <v>0.16300000000000001</v>
      </c>
      <c r="E84" s="5">
        <v>0.55300000000000005</v>
      </c>
      <c r="F84" s="5">
        <v>0</v>
      </c>
    </row>
    <row r="85" spans="1:6" x14ac:dyDescent="0.2">
      <c r="A85" s="4" t="s">
        <v>1654</v>
      </c>
      <c r="B85" s="5">
        <v>0.11600000000000001</v>
      </c>
      <c r="C85" s="5">
        <v>0</v>
      </c>
      <c r="D85" s="5">
        <v>0</v>
      </c>
      <c r="E85" s="5">
        <v>0</v>
      </c>
      <c r="F85" s="5">
        <v>72.072000000000003</v>
      </c>
    </row>
    <row r="86" spans="1:6" x14ac:dyDescent="0.2">
      <c r="A86" s="4" t="s">
        <v>1646</v>
      </c>
      <c r="B86" s="5">
        <v>458.08</v>
      </c>
      <c r="C86" s="5">
        <v>642.39</v>
      </c>
      <c r="D86" s="5">
        <v>661.68499999999995</v>
      </c>
      <c r="E86" s="5">
        <v>747.15</v>
      </c>
      <c r="F86" s="5">
        <v>876.99</v>
      </c>
    </row>
    <row r="87" spans="1:6" x14ac:dyDescent="0.2">
      <c r="A87" s="4" t="s">
        <v>1624</v>
      </c>
      <c r="B87" s="5">
        <v>540.41499999999996</v>
      </c>
      <c r="C87" s="5">
        <v>0</v>
      </c>
      <c r="D87" s="5">
        <v>0</v>
      </c>
      <c r="E87" s="5">
        <v>18.094000000000001</v>
      </c>
      <c r="F87" s="5">
        <v>601.298</v>
      </c>
    </row>
    <row r="88" spans="1:6" x14ac:dyDescent="0.2">
      <c r="A88" s="4" t="s">
        <v>1669</v>
      </c>
      <c r="B88" s="5">
        <v>0</v>
      </c>
      <c r="C88" s="5">
        <v>15.548999999999999</v>
      </c>
      <c r="D88" s="5">
        <v>15.606</v>
      </c>
      <c r="E88" s="5">
        <v>105.113</v>
      </c>
      <c r="F88" s="5">
        <v>2.0289999999999999</v>
      </c>
    </row>
    <row r="89" spans="1:6" x14ac:dyDescent="0.2">
      <c r="A89" s="4" t="s">
        <v>1700</v>
      </c>
      <c r="B89" s="5">
        <v>0</v>
      </c>
      <c r="C89" s="5">
        <v>0</v>
      </c>
      <c r="D89" s="5">
        <v>0</v>
      </c>
      <c r="E89" s="5">
        <v>71.628</v>
      </c>
      <c r="F89" s="5">
        <v>0</v>
      </c>
    </row>
    <row r="90" spans="1:6" x14ac:dyDescent="0.2">
      <c r="A90" s="4" t="s">
        <v>1631</v>
      </c>
      <c r="B90" s="5">
        <v>132.08799999999999</v>
      </c>
      <c r="C90" s="5">
        <v>149.04300000000001</v>
      </c>
      <c r="D90" s="5">
        <v>155.934</v>
      </c>
      <c r="E90" s="5">
        <v>89.87</v>
      </c>
      <c r="F90" s="5">
        <v>182.18600000000001</v>
      </c>
    </row>
    <row r="91" spans="1:6" x14ac:dyDescent="0.2">
      <c r="A91" s="4" t="s">
        <v>1618</v>
      </c>
      <c r="B91" s="5">
        <v>388.83</v>
      </c>
      <c r="C91" s="5">
        <v>111.76</v>
      </c>
      <c r="D91" s="5">
        <v>0.32500000000000001</v>
      </c>
      <c r="E91" s="5">
        <v>71.106999999999999</v>
      </c>
      <c r="F91" s="5">
        <v>6609.7629999999999</v>
      </c>
    </row>
    <row r="92" spans="1:6" x14ac:dyDescent="0.2">
      <c r="A92" s="4" t="s">
        <v>1668</v>
      </c>
      <c r="B92" s="5">
        <v>0</v>
      </c>
      <c r="C92" s="5">
        <v>0</v>
      </c>
      <c r="D92" s="5">
        <v>1</v>
      </c>
      <c r="E92" s="5">
        <v>1.1950000000000001</v>
      </c>
      <c r="F92" s="5">
        <v>2.97</v>
      </c>
    </row>
    <row r="93" spans="1:6" x14ac:dyDescent="0.2">
      <c r="A93" s="4" t="s">
        <v>1962</v>
      </c>
      <c r="B93" s="5">
        <v>0</v>
      </c>
      <c r="C93" s="5">
        <v>0</v>
      </c>
      <c r="D93" s="5">
        <v>9.4600000000000009</v>
      </c>
      <c r="E93" s="5">
        <v>0</v>
      </c>
      <c r="F93" s="5">
        <v>0</v>
      </c>
    </row>
    <row r="94" spans="1:6" x14ac:dyDescent="0.2">
      <c r="A94" s="4" t="s">
        <v>1630</v>
      </c>
      <c r="B94" s="5">
        <v>3239.2669000000001</v>
      </c>
      <c r="C94" s="5">
        <v>2443.2943999999998</v>
      </c>
      <c r="D94" s="5">
        <v>1309.5930000000001</v>
      </c>
      <c r="E94" s="5">
        <v>2113.98</v>
      </c>
      <c r="F94" s="5">
        <v>1209.01</v>
      </c>
    </row>
    <row r="95" spans="1:6" x14ac:dyDescent="0.2">
      <c r="A95" s="4" t="s">
        <v>1674</v>
      </c>
      <c r="B95" s="5">
        <v>0</v>
      </c>
      <c r="C95" s="5">
        <v>0</v>
      </c>
      <c r="D95" s="5">
        <v>0.12</v>
      </c>
      <c r="E95" s="5">
        <v>0</v>
      </c>
      <c r="F95" s="5">
        <v>0.52</v>
      </c>
    </row>
    <row r="96" spans="1:6" x14ac:dyDescent="0.2">
      <c r="A96" s="4" t="s">
        <v>1963</v>
      </c>
      <c r="B96" s="5">
        <v>1.7000000000000001E-2</v>
      </c>
      <c r="C96" s="5">
        <v>3.08</v>
      </c>
      <c r="D96" s="5">
        <v>0.22</v>
      </c>
      <c r="E96" s="5">
        <v>0</v>
      </c>
      <c r="F96" s="5">
        <v>0</v>
      </c>
    </row>
    <row r="97" spans="1:6" x14ac:dyDescent="0.2">
      <c r="A97" s="4" t="s">
        <v>1626</v>
      </c>
      <c r="B97" s="5">
        <v>0</v>
      </c>
      <c r="C97" s="5">
        <v>2047.654</v>
      </c>
      <c r="D97" s="5">
        <v>741.92700000000002</v>
      </c>
      <c r="E97" s="5">
        <v>2054.2379999999998</v>
      </c>
      <c r="F97" s="5">
        <v>2522.9189999999999</v>
      </c>
    </row>
    <row r="98" spans="1:6" x14ac:dyDescent="0.2">
      <c r="A98" s="4" t="s">
        <v>1692</v>
      </c>
      <c r="B98" s="5">
        <v>0.28999999999999998</v>
      </c>
      <c r="C98" s="5">
        <v>0.71099999999999997</v>
      </c>
      <c r="D98" s="5">
        <v>0</v>
      </c>
      <c r="E98" s="5">
        <v>0</v>
      </c>
      <c r="F98" s="5">
        <v>0</v>
      </c>
    </row>
    <row r="99" spans="1:6" x14ac:dyDescent="0.2">
      <c r="A99" s="4" t="s">
        <v>1693</v>
      </c>
      <c r="B99" s="5">
        <v>0</v>
      </c>
      <c r="C99" s="5">
        <v>0</v>
      </c>
      <c r="D99" s="5">
        <v>3.73</v>
      </c>
      <c r="E99" s="5">
        <v>0</v>
      </c>
      <c r="F99" s="5">
        <v>0</v>
      </c>
    </row>
    <row r="100" spans="1:6" x14ac:dyDescent="0.2">
      <c r="A100" s="4" t="s">
        <v>1641</v>
      </c>
      <c r="B100" s="5">
        <v>4.516</v>
      </c>
      <c r="C100" s="5">
        <v>1508.5050000000001</v>
      </c>
      <c r="D100" s="5">
        <v>8.7999999999999995E-2</v>
      </c>
      <c r="E100" s="5">
        <v>1.175</v>
      </c>
      <c r="F100" s="5">
        <v>21.435919999999999</v>
      </c>
    </row>
    <row r="101" spans="1:6" x14ac:dyDescent="0.2">
      <c r="A101" s="4" t="s">
        <v>1673</v>
      </c>
      <c r="B101" s="5">
        <v>332.22</v>
      </c>
      <c r="C101" s="5">
        <v>926.173</v>
      </c>
      <c r="D101" s="5">
        <v>207.71199999999999</v>
      </c>
      <c r="E101" s="5">
        <v>0</v>
      </c>
      <c r="F101" s="5">
        <v>0.11</v>
      </c>
    </row>
    <row r="102" spans="1:6" x14ac:dyDescent="0.2">
      <c r="A102" s="4" t="s">
        <v>1665</v>
      </c>
      <c r="B102" s="5">
        <v>12.917999999999999</v>
      </c>
      <c r="C102" s="5">
        <v>55.16</v>
      </c>
      <c r="D102" s="5">
        <v>0</v>
      </c>
      <c r="E102" s="5">
        <v>616.61</v>
      </c>
      <c r="F102" s="5">
        <v>2.82</v>
      </c>
    </row>
    <row r="103" spans="1:6" x14ac:dyDescent="0.2">
      <c r="A103" s="4" t="s">
        <v>1609</v>
      </c>
      <c r="B103" s="5">
        <v>12551.094999999999</v>
      </c>
      <c r="C103" s="5">
        <v>9407.5499999999993</v>
      </c>
      <c r="D103" s="5">
        <v>10304.11</v>
      </c>
      <c r="E103" s="5">
        <v>10306.891</v>
      </c>
      <c r="F103" s="5">
        <v>15706.197</v>
      </c>
    </row>
    <row r="104" spans="1:6" x14ac:dyDescent="0.2">
      <c r="A104" s="4" t="s">
        <v>1647</v>
      </c>
      <c r="B104" s="5">
        <v>432.58600000000001</v>
      </c>
      <c r="C104" s="5">
        <v>194.327</v>
      </c>
      <c r="D104" s="5">
        <v>0</v>
      </c>
      <c r="E104" s="5">
        <v>0.5</v>
      </c>
      <c r="F104" s="5">
        <v>0.95399999999999996</v>
      </c>
    </row>
    <row r="105" spans="1:6" x14ac:dyDescent="0.2">
      <c r="A105" s="4" t="s">
        <v>1607</v>
      </c>
      <c r="B105" s="5">
        <v>81481.801049999995</v>
      </c>
      <c r="C105" s="5">
        <v>30491.225620000001</v>
      </c>
      <c r="D105" s="5">
        <v>24371.813959999999</v>
      </c>
      <c r="E105" s="5">
        <v>57382.957499999997</v>
      </c>
      <c r="F105" s="5">
        <v>54730.771630000003</v>
      </c>
    </row>
    <row r="106" spans="1:6" x14ac:dyDescent="0.2">
      <c r="A106" s="4" t="s">
        <v>1682</v>
      </c>
      <c r="B106" s="5">
        <v>0</v>
      </c>
      <c r="C106" s="5">
        <v>0.13500000000000001</v>
      </c>
      <c r="D106" s="5">
        <v>0</v>
      </c>
      <c r="E106" s="5">
        <v>0</v>
      </c>
      <c r="F106" s="5">
        <v>0</v>
      </c>
    </row>
    <row r="107" spans="1:6" x14ac:dyDescent="0.2">
      <c r="A107" s="4" t="s">
        <v>1964</v>
      </c>
      <c r="B107" s="5">
        <v>0</v>
      </c>
      <c r="C107" s="5">
        <v>2.8000000000000001E-2</v>
      </c>
      <c r="D107" s="5">
        <v>0</v>
      </c>
      <c r="E107" s="5">
        <v>0.03</v>
      </c>
      <c r="F107" s="5">
        <v>0</v>
      </c>
    </row>
    <row r="108" spans="1:6" x14ac:dyDescent="0.2">
      <c r="A108" s="4" t="s">
        <v>1663</v>
      </c>
      <c r="B108" s="5">
        <v>0</v>
      </c>
      <c r="C108" s="5">
        <v>0</v>
      </c>
      <c r="D108" s="5">
        <v>0</v>
      </c>
      <c r="E108" s="5">
        <v>0</v>
      </c>
      <c r="F108" s="5">
        <v>16.600000000000001</v>
      </c>
    </row>
    <row r="109" spans="1:6" x14ac:dyDescent="0.2">
      <c r="A109" s="4" t="s">
        <v>1625</v>
      </c>
      <c r="B109" s="5">
        <v>9402.9629999999997</v>
      </c>
      <c r="C109" s="5">
        <v>3057.1550000000002</v>
      </c>
      <c r="D109" s="5">
        <v>93.637799999999999</v>
      </c>
      <c r="E109" s="5">
        <v>244.29599999999999</v>
      </c>
      <c r="F109" s="5">
        <v>186.57</v>
      </c>
    </row>
    <row r="110" spans="1:6" x14ac:dyDescent="0.2">
      <c r="A110" s="4" t="s">
        <v>1611</v>
      </c>
      <c r="B110" s="5">
        <v>2883.5549999999998</v>
      </c>
      <c r="C110" s="5">
        <v>1228.31</v>
      </c>
      <c r="D110" s="5">
        <v>6966.098</v>
      </c>
      <c r="E110" s="5">
        <v>4555.3477999999996</v>
      </c>
      <c r="F110" s="5">
        <v>4569.643</v>
      </c>
    </row>
    <row r="111" spans="1:6" ht="13.5" thickBot="1" x14ac:dyDescent="0.25">
      <c r="A111" s="4" t="s">
        <v>1965</v>
      </c>
      <c r="B111" s="5">
        <v>0</v>
      </c>
      <c r="C111" s="5">
        <v>0</v>
      </c>
      <c r="D111" s="5">
        <v>8.2279999999999998</v>
      </c>
      <c r="E111" s="5">
        <v>0</v>
      </c>
      <c r="F111" s="5">
        <v>0</v>
      </c>
    </row>
    <row r="112" spans="1:6" s="3" customFormat="1" ht="13.5" thickBot="1" x14ac:dyDescent="0.25">
      <c r="A112" s="1" t="s">
        <v>1758</v>
      </c>
      <c r="B112" s="2">
        <f>SUM($B$2:$B$111)</f>
        <v>358661.37474999996</v>
      </c>
      <c r="C112" s="2">
        <f>SUM($C$2:$C$111)</f>
        <v>260391.43763999999</v>
      </c>
      <c r="D112" s="2">
        <f>SUM($D$2:$D$111)</f>
        <v>317835.1162600001</v>
      </c>
      <c r="E112" s="2">
        <f>SUM($E$2:$E$111)</f>
        <v>309147.26990999997</v>
      </c>
      <c r="F112" s="2">
        <f>SUM($F$2:$F$111)</f>
        <v>717893.1062499996</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G112"/>
  <sheetViews>
    <sheetView workbookViewId="0">
      <selection activeCell="B1" sqref="B1"/>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1966</v>
      </c>
      <c r="B1" s="2" t="s">
        <v>1723</v>
      </c>
      <c r="C1" s="2" t="s">
        <v>1724</v>
      </c>
      <c r="D1" s="2" t="s">
        <v>1725</v>
      </c>
      <c r="E1" s="2" t="s">
        <v>1726</v>
      </c>
      <c r="F1" s="2" t="s">
        <v>1727</v>
      </c>
      <c r="G1" s="3"/>
    </row>
    <row r="2" spans="1:7" x14ac:dyDescent="0.2">
      <c r="A2" s="4" t="s">
        <v>1629</v>
      </c>
      <c r="B2" s="5">
        <v>254.46634253086776</v>
      </c>
      <c r="C2" s="5">
        <v>238.16257876385086</v>
      </c>
      <c r="D2" s="5">
        <v>207.0643369881428</v>
      </c>
      <c r="E2" s="5">
        <v>302.59680414151705</v>
      </c>
      <c r="F2" s="5">
        <v>2732.9737995044638</v>
      </c>
    </row>
    <row r="3" spans="1:7" x14ac:dyDescent="0.2">
      <c r="A3" s="4" t="s">
        <v>1713</v>
      </c>
      <c r="B3" s="5">
        <v>0</v>
      </c>
      <c r="C3" s="5">
        <v>0</v>
      </c>
      <c r="D3" s="5">
        <v>0</v>
      </c>
      <c r="E3" s="5">
        <v>222.98346301452329</v>
      </c>
      <c r="F3" s="5">
        <v>0</v>
      </c>
    </row>
    <row r="4" spans="1:7" x14ac:dyDescent="0.2">
      <c r="A4" s="4" t="s">
        <v>1627</v>
      </c>
      <c r="B4" s="5">
        <v>957.25929481584922</v>
      </c>
      <c r="C4" s="5">
        <v>516.43346469086293</v>
      </c>
      <c r="D4" s="5">
        <v>1844.1981811089679</v>
      </c>
      <c r="E4" s="5">
        <v>1226.3039651872889</v>
      </c>
      <c r="F4" s="5">
        <v>1985.4874308628562</v>
      </c>
    </row>
    <row r="5" spans="1:7" x14ac:dyDescent="0.2">
      <c r="A5" s="4" t="s">
        <v>1689</v>
      </c>
      <c r="B5" s="5">
        <v>450</v>
      </c>
      <c r="C5" s="5">
        <v>0</v>
      </c>
      <c r="D5" s="5">
        <v>895.19650655021837</v>
      </c>
      <c r="E5" s="5">
        <v>883.78396776125908</v>
      </c>
      <c r="F5" s="5">
        <v>0</v>
      </c>
    </row>
    <row r="6" spans="1:7" x14ac:dyDescent="0.2">
      <c r="A6" s="4" t="s">
        <v>1670</v>
      </c>
      <c r="B6" s="5">
        <v>197.86828960986367</v>
      </c>
      <c r="C6" s="5">
        <v>110.22153064001456</v>
      </c>
      <c r="D6" s="5">
        <v>0</v>
      </c>
      <c r="E6" s="5">
        <v>80000</v>
      </c>
      <c r="F6" s="5">
        <v>649</v>
      </c>
    </row>
    <row r="7" spans="1:7" x14ac:dyDescent="0.2">
      <c r="A7" s="4" t="s">
        <v>1695</v>
      </c>
      <c r="B7" s="5">
        <v>0</v>
      </c>
      <c r="C7" s="5">
        <v>99.127676447264079</v>
      </c>
      <c r="D7" s="5">
        <v>0</v>
      </c>
      <c r="E7" s="5">
        <v>0</v>
      </c>
      <c r="F7" s="5">
        <v>0</v>
      </c>
    </row>
    <row r="8" spans="1:7" x14ac:dyDescent="0.2">
      <c r="A8" s="4" t="s">
        <v>1699</v>
      </c>
      <c r="B8" s="5">
        <v>3325</v>
      </c>
      <c r="C8" s="5">
        <v>0</v>
      </c>
      <c r="D8" s="5">
        <v>0</v>
      </c>
      <c r="E8" s="5">
        <v>0</v>
      </c>
      <c r="F8" s="5">
        <v>0</v>
      </c>
    </row>
    <row r="9" spans="1:7" x14ac:dyDescent="0.2">
      <c r="A9" s="4" t="s">
        <v>1671</v>
      </c>
      <c r="B9" s="5">
        <v>0</v>
      </c>
      <c r="C9" s="5">
        <v>0</v>
      </c>
      <c r="D9" s="5">
        <v>0</v>
      </c>
      <c r="E9" s="5">
        <v>0</v>
      </c>
      <c r="F9" s="5">
        <v>649</v>
      </c>
    </row>
    <row r="10" spans="1:7" x14ac:dyDescent="0.2">
      <c r="A10" s="4" t="s">
        <v>1602</v>
      </c>
      <c r="B10" s="5">
        <v>1291.3133944014232</v>
      </c>
      <c r="C10" s="5">
        <v>1289.1503059283496</v>
      </c>
      <c r="D10" s="5">
        <v>1331.13989427499</v>
      </c>
      <c r="E10" s="5">
        <v>1193.0232311932757</v>
      </c>
      <c r="F10" s="5">
        <v>1174.7508237202144</v>
      </c>
    </row>
    <row r="11" spans="1:7" x14ac:dyDescent="0.2">
      <c r="A11" s="4" t="s">
        <v>1623</v>
      </c>
      <c r="B11" s="5">
        <v>1568.0548836423256</v>
      </c>
      <c r="C11" s="5">
        <v>1449.2453014628015</v>
      </c>
      <c r="D11" s="5">
        <v>1187.6300356427157</v>
      </c>
      <c r="E11" s="5">
        <v>1910.7332185853127</v>
      </c>
      <c r="F11" s="5">
        <v>253.54409363626613</v>
      </c>
    </row>
    <row r="12" spans="1:7" x14ac:dyDescent="0.2">
      <c r="A12" s="4" t="s">
        <v>1720</v>
      </c>
      <c r="B12" s="5">
        <v>5000</v>
      </c>
      <c r="C12" s="5">
        <v>0</v>
      </c>
      <c r="D12" s="5">
        <v>0</v>
      </c>
      <c r="E12" s="5">
        <v>0</v>
      </c>
      <c r="F12" s="5">
        <v>0</v>
      </c>
    </row>
    <row r="13" spans="1:7" x14ac:dyDescent="0.2">
      <c r="A13" s="4" t="s">
        <v>1951</v>
      </c>
      <c r="B13" s="5">
        <v>0</v>
      </c>
      <c r="C13" s="5">
        <v>1500</v>
      </c>
      <c r="D13" s="5">
        <v>0</v>
      </c>
      <c r="E13" s="5">
        <v>0</v>
      </c>
      <c r="F13" s="5">
        <v>0</v>
      </c>
    </row>
    <row r="14" spans="1:7" x14ac:dyDescent="0.2">
      <c r="A14" s="4" t="s">
        <v>1678</v>
      </c>
      <c r="B14" s="5">
        <v>0</v>
      </c>
      <c r="C14" s="5">
        <v>0</v>
      </c>
      <c r="D14" s="5">
        <v>0</v>
      </c>
      <c r="E14" s="5">
        <v>8732.789855072464</v>
      </c>
      <c r="F14" s="5">
        <v>0</v>
      </c>
    </row>
    <row r="15" spans="1:7" x14ac:dyDescent="0.2">
      <c r="A15" s="4" t="s">
        <v>1952</v>
      </c>
      <c r="B15" s="5">
        <v>0</v>
      </c>
      <c r="C15" s="5">
        <v>4855.2332405225961</v>
      </c>
      <c r="D15" s="5">
        <v>0</v>
      </c>
      <c r="E15" s="5">
        <v>0</v>
      </c>
      <c r="F15" s="5">
        <v>0</v>
      </c>
    </row>
    <row r="16" spans="1:7" x14ac:dyDescent="0.2">
      <c r="A16" s="4" t="s">
        <v>1702</v>
      </c>
      <c r="B16" s="5">
        <v>0</v>
      </c>
      <c r="C16" s="5">
        <v>0</v>
      </c>
      <c r="D16" s="5">
        <v>0</v>
      </c>
      <c r="E16" s="5">
        <v>2703.2503895184136</v>
      </c>
      <c r="F16" s="5">
        <v>0</v>
      </c>
    </row>
    <row r="17" spans="1:6" x14ac:dyDescent="0.2">
      <c r="A17" s="4" t="s">
        <v>1613</v>
      </c>
      <c r="B17" s="5">
        <v>144.4855009561696</v>
      </c>
      <c r="C17" s="5">
        <v>278.33087133568807</v>
      </c>
      <c r="D17" s="5">
        <v>326.19986576242746</v>
      </c>
      <c r="E17" s="5">
        <v>202.14470164148841</v>
      </c>
      <c r="F17" s="5">
        <v>144.21683225382375</v>
      </c>
    </row>
    <row r="18" spans="1:6" x14ac:dyDescent="0.2">
      <c r="A18" s="4" t="s">
        <v>1653</v>
      </c>
      <c r="B18" s="5">
        <v>450</v>
      </c>
      <c r="C18" s="5">
        <v>450</v>
      </c>
      <c r="D18" s="5">
        <v>257.14285714285717</v>
      </c>
      <c r="E18" s="5">
        <v>568.87335874629389</v>
      </c>
      <c r="F18" s="5">
        <v>5359.0444174236463</v>
      </c>
    </row>
    <row r="19" spans="1:6" x14ac:dyDescent="0.2">
      <c r="A19" s="4" t="s">
        <v>1953</v>
      </c>
      <c r="B19" s="5">
        <v>20717.689655172413</v>
      </c>
      <c r="C19" s="5">
        <v>0</v>
      </c>
      <c r="D19" s="5">
        <v>0</v>
      </c>
      <c r="E19" s="5">
        <v>0</v>
      </c>
      <c r="F19" s="5">
        <v>0</v>
      </c>
    </row>
    <row r="20" spans="1:6" x14ac:dyDescent="0.2">
      <c r="A20" s="4" t="s">
        <v>1635</v>
      </c>
      <c r="B20" s="5">
        <v>450</v>
      </c>
      <c r="C20" s="5">
        <v>1938.4399545647175</v>
      </c>
      <c r="D20" s="5">
        <v>752.92145102445443</v>
      </c>
      <c r="E20" s="5">
        <v>1405.9009190013767</v>
      </c>
      <c r="F20" s="5">
        <v>1048.0293000373645</v>
      </c>
    </row>
    <row r="21" spans="1:6" x14ac:dyDescent="0.2">
      <c r="A21" s="4" t="s">
        <v>1642</v>
      </c>
      <c r="B21" s="5">
        <v>61.280412378121724</v>
      </c>
      <c r="C21" s="5">
        <v>146.14957055790595</v>
      </c>
      <c r="D21" s="5">
        <v>1038.2221986528659</v>
      </c>
      <c r="E21" s="5">
        <v>2354.17354391956</v>
      </c>
      <c r="F21" s="5">
        <v>2381.7262060768599</v>
      </c>
    </row>
    <row r="22" spans="1:6" x14ac:dyDescent="0.2">
      <c r="A22" s="4" t="s">
        <v>1655</v>
      </c>
      <c r="B22" s="5">
        <v>431.06060606060606</v>
      </c>
      <c r="C22" s="5">
        <v>622.42026266416508</v>
      </c>
      <c r="D22" s="5">
        <v>0</v>
      </c>
      <c r="E22" s="5">
        <v>450</v>
      </c>
      <c r="F22" s="5">
        <v>775.86206896551721</v>
      </c>
    </row>
    <row r="23" spans="1:6" x14ac:dyDescent="0.2">
      <c r="A23" s="4" t="s">
        <v>1605</v>
      </c>
      <c r="B23" s="5">
        <v>155.5090734082066</v>
      </c>
      <c r="C23" s="5">
        <v>349.64205363369035</v>
      </c>
      <c r="D23" s="5">
        <v>334.67391976190657</v>
      </c>
      <c r="E23" s="5">
        <v>420.94643644005072</v>
      </c>
      <c r="F23" s="5">
        <v>107.35139538230148</v>
      </c>
    </row>
    <row r="24" spans="1:6" x14ac:dyDescent="0.2">
      <c r="A24" s="4" t="s">
        <v>1656</v>
      </c>
      <c r="B24" s="5">
        <v>0</v>
      </c>
      <c r="C24" s="5">
        <v>0</v>
      </c>
      <c r="D24" s="5">
        <v>0</v>
      </c>
      <c r="E24" s="5">
        <v>25893.042105263157</v>
      </c>
      <c r="F24" s="5">
        <v>37451.601351351354</v>
      </c>
    </row>
    <row r="25" spans="1:6" x14ac:dyDescent="0.2">
      <c r="A25" s="4" t="s">
        <v>1677</v>
      </c>
      <c r="B25" s="5">
        <v>0</v>
      </c>
      <c r="C25" s="5">
        <v>0</v>
      </c>
      <c r="D25" s="5">
        <v>354.6099290780142</v>
      </c>
      <c r="E25" s="5">
        <v>0</v>
      </c>
      <c r="F25" s="5">
        <v>277.77777777777777</v>
      </c>
    </row>
    <row r="26" spans="1:6" x14ac:dyDescent="0.2">
      <c r="A26" s="4" t="s">
        <v>1657</v>
      </c>
      <c r="B26" s="5">
        <v>0</v>
      </c>
      <c r="C26" s="5">
        <v>0</v>
      </c>
      <c r="D26" s="5">
        <v>0</v>
      </c>
      <c r="E26" s="5">
        <v>0</v>
      </c>
      <c r="F26" s="5">
        <v>3914.4611111111112</v>
      </c>
    </row>
    <row r="27" spans="1:6" x14ac:dyDescent="0.2">
      <c r="A27" s="4" t="s">
        <v>1652</v>
      </c>
      <c r="B27" s="5">
        <v>337.13553689886464</v>
      </c>
      <c r="C27" s="5">
        <v>645.76272258880954</v>
      </c>
      <c r="D27" s="5">
        <v>327.21151928010738</v>
      </c>
      <c r="E27" s="5">
        <v>153.04757360749849</v>
      </c>
      <c r="F27" s="5">
        <v>220.36435621634342</v>
      </c>
    </row>
    <row r="28" spans="1:6" x14ac:dyDescent="0.2">
      <c r="A28" s="4" t="s">
        <v>1651</v>
      </c>
      <c r="B28" s="5">
        <v>2065.247084952804</v>
      </c>
      <c r="C28" s="5">
        <v>2321.3291967618402</v>
      </c>
      <c r="D28" s="5">
        <v>2260.4665406427221</v>
      </c>
      <c r="E28" s="5">
        <v>464.30084745762713</v>
      </c>
      <c r="F28" s="5">
        <v>988.94814928112578</v>
      </c>
    </row>
    <row r="29" spans="1:6" x14ac:dyDescent="0.2">
      <c r="A29" s="4" t="s">
        <v>1634</v>
      </c>
      <c r="B29" s="5">
        <v>4807.6923076923076</v>
      </c>
      <c r="C29" s="5">
        <v>202.68663300693595</v>
      </c>
      <c r="D29" s="5">
        <v>170.00000086255451</v>
      </c>
      <c r="E29" s="5">
        <v>170.00000118303993</v>
      </c>
      <c r="F29" s="5">
        <v>380.30976352311973</v>
      </c>
    </row>
    <row r="30" spans="1:6" x14ac:dyDescent="0.2">
      <c r="A30" s="4" t="s">
        <v>1619</v>
      </c>
      <c r="B30" s="5">
        <v>686.72779700764852</v>
      </c>
      <c r="C30" s="5">
        <v>1431.0737838256534</v>
      </c>
      <c r="D30" s="5">
        <v>969.55270155471908</v>
      </c>
      <c r="E30" s="5">
        <v>506.36875731983986</v>
      </c>
      <c r="F30" s="5">
        <v>1613.5749482605902</v>
      </c>
    </row>
    <row r="31" spans="1:6" x14ac:dyDescent="0.2">
      <c r="A31" s="4" t="s">
        <v>1645</v>
      </c>
      <c r="B31" s="5">
        <v>0</v>
      </c>
      <c r="C31" s="5">
        <v>0</v>
      </c>
      <c r="D31" s="5">
        <v>2969.1794238683128</v>
      </c>
      <c r="E31" s="5">
        <v>0</v>
      </c>
      <c r="F31" s="5">
        <v>2983.7301587301586</v>
      </c>
    </row>
    <row r="32" spans="1:6" x14ac:dyDescent="0.2">
      <c r="A32" s="4" t="s">
        <v>1712</v>
      </c>
      <c r="B32" s="5">
        <v>0</v>
      </c>
      <c r="C32" s="5">
        <v>0</v>
      </c>
      <c r="D32" s="5">
        <v>0</v>
      </c>
      <c r="E32" s="5">
        <v>50000</v>
      </c>
      <c r="F32" s="5">
        <v>0</v>
      </c>
    </row>
    <row r="33" spans="1:6" x14ac:dyDescent="0.2">
      <c r="A33" s="4" t="s">
        <v>1606</v>
      </c>
      <c r="B33" s="5">
        <v>483.33333333333331</v>
      </c>
      <c r="C33" s="5">
        <v>29.888354369520343</v>
      </c>
      <c r="D33" s="5">
        <v>12.817701902167121</v>
      </c>
      <c r="E33" s="5">
        <v>12.36498436266624</v>
      </c>
      <c r="F33" s="5">
        <v>438.09523083018865</v>
      </c>
    </row>
    <row r="34" spans="1:6" x14ac:dyDescent="0.2">
      <c r="A34" s="4" t="s">
        <v>1676</v>
      </c>
      <c r="B34" s="5">
        <v>0</v>
      </c>
      <c r="C34" s="5">
        <v>516.79586563307498</v>
      </c>
      <c r="D34" s="5">
        <v>2061.855670103093</v>
      </c>
      <c r="E34" s="5">
        <v>0</v>
      </c>
      <c r="F34" s="5">
        <v>450</v>
      </c>
    </row>
    <row r="35" spans="1:6" x14ac:dyDescent="0.2">
      <c r="A35" s="4" t="s">
        <v>1616</v>
      </c>
      <c r="B35" s="5">
        <v>1462.6996858026762</v>
      </c>
      <c r="C35" s="5">
        <v>1387.6429906671635</v>
      </c>
      <c r="D35" s="5">
        <v>1494.0276420352923</v>
      </c>
      <c r="E35" s="5">
        <v>1355.0162534921822</v>
      </c>
      <c r="F35" s="5">
        <v>1241.1681334643629</v>
      </c>
    </row>
    <row r="36" spans="1:6" x14ac:dyDescent="0.2">
      <c r="A36" s="4" t="s">
        <v>1608</v>
      </c>
      <c r="B36" s="5">
        <v>728.7688318614189</v>
      </c>
      <c r="C36" s="5">
        <v>805.77341158415288</v>
      </c>
      <c r="D36" s="5">
        <v>438.43766652141727</v>
      </c>
      <c r="E36" s="5">
        <v>467.19041963490372</v>
      </c>
      <c r="F36" s="5">
        <v>903.36392710648204</v>
      </c>
    </row>
    <row r="37" spans="1:6" x14ac:dyDescent="0.2">
      <c r="A37" s="4" t="s">
        <v>1721</v>
      </c>
      <c r="B37" s="5">
        <v>0</v>
      </c>
      <c r="C37" s="5">
        <v>6666.666666666667</v>
      </c>
      <c r="D37" s="5">
        <v>0</v>
      </c>
      <c r="E37" s="5">
        <v>0</v>
      </c>
      <c r="F37" s="5">
        <v>0</v>
      </c>
    </row>
    <row r="38" spans="1:6" x14ac:dyDescent="0.2">
      <c r="A38" s="4" t="s">
        <v>1628</v>
      </c>
      <c r="B38" s="5">
        <v>473.04099728440178</v>
      </c>
      <c r="C38" s="5">
        <v>326.66266718466875</v>
      </c>
      <c r="D38" s="5">
        <v>3242.6635482620495</v>
      </c>
      <c r="E38" s="5">
        <v>895.46754363256923</v>
      </c>
      <c r="F38" s="5">
        <v>1404.8482179745313</v>
      </c>
    </row>
    <row r="39" spans="1:6" x14ac:dyDescent="0.2">
      <c r="A39" s="4" t="s">
        <v>1610</v>
      </c>
      <c r="B39" s="5">
        <v>2856.1058194555399</v>
      </c>
      <c r="C39" s="5">
        <v>1586.009933290354</v>
      </c>
      <c r="D39" s="5">
        <v>672.44104357951926</v>
      </c>
      <c r="E39" s="5">
        <v>876.15803720700308</v>
      </c>
      <c r="F39" s="5">
        <v>842.52338118381033</v>
      </c>
    </row>
    <row r="40" spans="1:6" x14ac:dyDescent="0.2">
      <c r="A40" s="4" t="s">
        <v>1717</v>
      </c>
      <c r="B40" s="5">
        <v>0</v>
      </c>
      <c r="C40" s="5">
        <v>0</v>
      </c>
      <c r="D40" s="5">
        <v>1190.4761904761904</v>
      </c>
      <c r="E40" s="5">
        <v>66666.666666666672</v>
      </c>
      <c r="F40" s="5">
        <v>0</v>
      </c>
    </row>
    <row r="41" spans="1:6" x14ac:dyDescent="0.2">
      <c r="A41" s="4" t="s">
        <v>1614</v>
      </c>
      <c r="B41" s="5">
        <v>342.92764931382339</v>
      </c>
      <c r="C41" s="5">
        <v>583.25207854752591</v>
      </c>
      <c r="D41" s="5">
        <v>650.6868696848411</v>
      </c>
      <c r="E41" s="5">
        <v>578.72214154604353</v>
      </c>
      <c r="F41" s="5">
        <v>440.93836977594236</v>
      </c>
    </row>
    <row r="42" spans="1:6" x14ac:dyDescent="0.2">
      <c r="A42" s="4" t="s">
        <v>1615</v>
      </c>
      <c r="B42" s="5">
        <v>420.79613581918551</v>
      </c>
      <c r="C42" s="5">
        <v>798.31067816109123</v>
      </c>
      <c r="D42" s="5">
        <v>250.80407998709885</v>
      </c>
      <c r="E42" s="5">
        <v>528.36958828116008</v>
      </c>
      <c r="F42" s="5">
        <v>1967.6050639171917</v>
      </c>
    </row>
    <row r="43" spans="1:6" x14ac:dyDescent="0.2">
      <c r="A43" s="4" t="s">
        <v>1662</v>
      </c>
      <c r="B43" s="5">
        <v>0</v>
      </c>
      <c r="C43" s="5">
        <v>761.90476190476193</v>
      </c>
      <c r="D43" s="5">
        <v>309.28853754940712</v>
      </c>
      <c r="E43" s="5">
        <v>310.42972247090421</v>
      </c>
      <c r="F43" s="5">
        <v>375.65740045078888</v>
      </c>
    </row>
    <row r="44" spans="1:6" x14ac:dyDescent="0.2">
      <c r="A44" s="4" t="s">
        <v>1640</v>
      </c>
      <c r="B44" s="5">
        <v>862.18366982056398</v>
      </c>
      <c r="C44" s="5">
        <v>663.24455133915319</v>
      </c>
      <c r="D44" s="5">
        <v>462.86980149808232</v>
      </c>
      <c r="E44" s="5">
        <v>521.69272886134115</v>
      </c>
      <c r="F44" s="5">
        <v>371.10539726946263</v>
      </c>
    </row>
    <row r="45" spans="1:6" x14ac:dyDescent="0.2">
      <c r="A45" s="4" t="s">
        <v>1644</v>
      </c>
      <c r="B45" s="5">
        <v>0</v>
      </c>
      <c r="C45" s="5">
        <v>0</v>
      </c>
      <c r="D45" s="5">
        <v>0</v>
      </c>
      <c r="E45" s="5">
        <v>2904.3091458805743</v>
      </c>
      <c r="F45" s="5">
        <v>3122.939842459662</v>
      </c>
    </row>
    <row r="46" spans="1:6" x14ac:dyDescent="0.2">
      <c r="A46" s="4" t="s">
        <v>1672</v>
      </c>
      <c r="B46" s="5">
        <v>1666.6666666666667</v>
      </c>
      <c r="C46" s="5">
        <v>2642.2018348623851</v>
      </c>
      <c r="D46" s="5">
        <v>0</v>
      </c>
      <c r="E46" s="5">
        <v>2484.7540983606559</v>
      </c>
      <c r="F46" s="5">
        <v>791.23962126729793</v>
      </c>
    </row>
    <row r="47" spans="1:6" x14ac:dyDescent="0.2">
      <c r="A47" s="4" t="s">
        <v>1636</v>
      </c>
      <c r="B47" s="5">
        <v>185.62341176352979</v>
      </c>
      <c r="C47" s="5">
        <v>1927.6126290714449</v>
      </c>
      <c r="D47" s="5">
        <v>234.47478946249842</v>
      </c>
      <c r="E47" s="5">
        <v>786.49547533995826</v>
      </c>
      <c r="F47" s="5">
        <v>149.16293834868236</v>
      </c>
    </row>
    <row r="48" spans="1:6" x14ac:dyDescent="0.2">
      <c r="A48" s="4" t="s">
        <v>1648</v>
      </c>
      <c r="B48" s="5">
        <v>175.15446166312165</v>
      </c>
      <c r="C48" s="5">
        <v>270.0371352785146</v>
      </c>
      <c r="D48" s="5">
        <v>337.78185878105535</v>
      </c>
      <c r="E48" s="5">
        <v>163.02914360143276</v>
      </c>
      <c r="F48" s="5">
        <v>202.51486408008628</v>
      </c>
    </row>
    <row r="49" spans="1:6" x14ac:dyDescent="0.2">
      <c r="A49" s="4" t="s">
        <v>1675</v>
      </c>
      <c r="B49" s="5">
        <v>0</v>
      </c>
      <c r="C49" s="5">
        <v>0</v>
      </c>
      <c r="D49" s="5">
        <v>0</v>
      </c>
      <c r="E49" s="5">
        <v>0</v>
      </c>
      <c r="F49" s="5">
        <v>1717.1428571428571</v>
      </c>
    </row>
    <row r="50" spans="1:6" x14ac:dyDescent="0.2">
      <c r="A50" s="4" t="s">
        <v>1954</v>
      </c>
      <c r="B50" s="5">
        <v>0</v>
      </c>
      <c r="C50" s="5">
        <v>1014.4744327160104</v>
      </c>
      <c r="D50" s="5">
        <v>0</v>
      </c>
      <c r="E50" s="5">
        <v>0</v>
      </c>
      <c r="F50" s="5">
        <v>0</v>
      </c>
    </row>
    <row r="51" spans="1:6" x14ac:dyDescent="0.2">
      <c r="A51" s="4" t="s">
        <v>1955</v>
      </c>
      <c r="B51" s="5">
        <v>3448.2758620689656</v>
      </c>
      <c r="C51" s="5">
        <v>3225.8064516129034</v>
      </c>
      <c r="D51" s="5">
        <v>3741.3333333333335</v>
      </c>
      <c r="E51" s="5">
        <v>4264.7058823529414</v>
      </c>
      <c r="F51" s="5">
        <v>0</v>
      </c>
    </row>
    <row r="52" spans="1:6" x14ac:dyDescent="0.2">
      <c r="A52" s="4" t="s">
        <v>1956</v>
      </c>
      <c r="B52" s="5">
        <v>0</v>
      </c>
      <c r="C52" s="5">
        <v>0</v>
      </c>
      <c r="D52" s="5">
        <v>5041.6271999999999</v>
      </c>
      <c r="E52" s="5">
        <v>0</v>
      </c>
      <c r="F52" s="5">
        <v>0</v>
      </c>
    </row>
    <row r="53" spans="1:6" x14ac:dyDescent="0.2">
      <c r="A53" s="4" t="s">
        <v>1664</v>
      </c>
      <c r="B53" s="5">
        <v>997.88135593220341</v>
      </c>
      <c r="C53" s="5">
        <v>5120</v>
      </c>
      <c r="D53" s="5">
        <v>1620.1550387596899</v>
      </c>
      <c r="E53" s="5">
        <v>524.70535714285711</v>
      </c>
      <c r="F53" s="5">
        <v>4435.649126928196</v>
      </c>
    </row>
    <row r="54" spans="1:6" x14ac:dyDescent="0.2">
      <c r="A54" s="4" t="s">
        <v>1603</v>
      </c>
      <c r="B54" s="5">
        <v>263.58292797026252</v>
      </c>
      <c r="C54" s="5">
        <v>333.22820035792688</v>
      </c>
      <c r="D54" s="5">
        <v>375.54964186403862</v>
      </c>
      <c r="E54" s="5">
        <v>336.84003826037355</v>
      </c>
      <c r="F54" s="5">
        <v>207.48984831594277</v>
      </c>
    </row>
    <row r="55" spans="1:6" x14ac:dyDescent="0.2">
      <c r="A55" s="4" t="s">
        <v>1650</v>
      </c>
      <c r="B55" s="5">
        <v>1021.7030924846031</v>
      </c>
      <c r="C55" s="5">
        <v>84.863266981982221</v>
      </c>
      <c r="D55" s="5">
        <v>169.02896028880866</v>
      </c>
      <c r="E55" s="5">
        <v>208.9694152360515</v>
      </c>
      <c r="F55" s="5">
        <v>206.38644215777987</v>
      </c>
    </row>
    <row r="56" spans="1:6" x14ac:dyDescent="0.2">
      <c r="A56" s="4" t="s">
        <v>1687</v>
      </c>
      <c r="B56" s="5">
        <v>683.28676236044657</v>
      </c>
      <c r="C56" s="5">
        <v>532.15479060913708</v>
      </c>
      <c r="D56" s="5">
        <v>593.19498867598952</v>
      </c>
      <c r="E56" s="5">
        <v>0</v>
      </c>
      <c r="F56" s="5">
        <v>0</v>
      </c>
    </row>
    <row r="57" spans="1:6" x14ac:dyDescent="0.2">
      <c r="A57" s="4" t="s">
        <v>1639</v>
      </c>
      <c r="B57" s="5">
        <v>0</v>
      </c>
      <c r="C57" s="5">
        <v>0</v>
      </c>
      <c r="D57" s="5">
        <v>762.74069767441858</v>
      </c>
      <c r="E57" s="5">
        <v>2985.4094230284704</v>
      </c>
      <c r="F57" s="5">
        <v>3115.87358276644</v>
      </c>
    </row>
    <row r="58" spans="1:6" x14ac:dyDescent="0.2">
      <c r="A58" s="4" t="s">
        <v>1622</v>
      </c>
      <c r="B58" s="5">
        <v>6007.8665668364847</v>
      </c>
      <c r="C58" s="5">
        <v>1979.8738544068042</v>
      </c>
      <c r="D58" s="5">
        <v>3131.8155127996006</v>
      </c>
      <c r="E58" s="5">
        <v>3216.7758065508542</v>
      </c>
      <c r="F58" s="5">
        <v>281.80038942825877</v>
      </c>
    </row>
    <row r="59" spans="1:6" x14ac:dyDescent="0.2">
      <c r="A59" s="4" t="s">
        <v>1643</v>
      </c>
      <c r="B59" s="5">
        <v>8370.7177593691085</v>
      </c>
      <c r="C59" s="5">
        <v>1409.0338770388958</v>
      </c>
      <c r="D59" s="5">
        <v>314.87260130862705</v>
      </c>
      <c r="E59" s="5">
        <v>1185.1851851851852</v>
      </c>
      <c r="F59" s="5">
        <v>3242.6260509040653</v>
      </c>
    </row>
    <row r="60" spans="1:6" x14ac:dyDescent="0.2">
      <c r="A60" s="4" t="s">
        <v>1709</v>
      </c>
      <c r="B60" s="5">
        <v>641</v>
      </c>
      <c r="C60" s="5">
        <v>0</v>
      </c>
      <c r="D60" s="5">
        <v>0</v>
      </c>
      <c r="E60" s="5">
        <v>0</v>
      </c>
      <c r="F60" s="5">
        <v>0</v>
      </c>
    </row>
    <row r="61" spans="1:6" x14ac:dyDescent="0.2">
      <c r="A61" s="4" t="s">
        <v>1957</v>
      </c>
      <c r="B61" s="5">
        <v>431.76650776748306</v>
      </c>
      <c r="C61" s="5">
        <v>384.10294073742352</v>
      </c>
      <c r="D61" s="5">
        <v>0</v>
      </c>
      <c r="E61" s="5">
        <v>0</v>
      </c>
      <c r="F61" s="5">
        <v>0</v>
      </c>
    </row>
    <row r="62" spans="1:6" x14ac:dyDescent="0.2">
      <c r="A62" s="4" t="s">
        <v>1638</v>
      </c>
      <c r="B62" s="5">
        <v>433.13953488372096</v>
      </c>
      <c r="C62" s="5">
        <v>1482.5709001233045</v>
      </c>
      <c r="D62" s="5">
        <v>0</v>
      </c>
      <c r="E62" s="5">
        <v>0</v>
      </c>
      <c r="F62" s="5">
        <v>44066.357205240172</v>
      </c>
    </row>
    <row r="63" spans="1:6" x14ac:dyDescent="0.2">
      <c r="A63" s="4" t="s">
        <v>1667</v>
      </c>
      <c r="B63" s="5">
        <v>769.18502730816351</v>
      </c>
      <c r="C63" s="5">
        <v>860.48836952748741</v>
      </c>
      <c r="D63" s="5">
        <v>3108.5910336950315</v>
      </c>
      <c r="E63" s="5">
        <v>3714.7644556692808</v>
      </c>
      <c r="F63" s="5">
        <v>670.9486166007905</v>
      </c>
    </row>
    <row r="64" spans="1:6" x14ac:dyDescent="0.2">
      <c r="A64" s="4" t="s">
        <v>1958</v>
      </c>
      <c r="B64" s="5">
        <v>0</v>
      </c>
      <c r="C64" s="5">
        <v>393.70078740157481</v>
      </c>
      <c r="D64" s="5">
        <v>46860.60056657224</v>
      </c>
      <c r="E64" s="5">
        <v>0</v>
      </c>
      <c r="F64" s="5">
        <v>0</v>
      </c>
    </row>
    <row r="65" spans="1:6" x14ac:dyDescent="0.2">
      <c r="A65" s="4" t="s">
        <v>1659</v>
      </c>
      <c r="B65" s="5">
        <v>1606.9325966850829</v>
      </c>
      <c r="C65" s="5">
        <v>702.96814148385511</v>
      </c>
      <c r="D65" s="5">
        <v>39745.639799888828</v>
      </c>
      <c r="E65" s="5">
        <v>1095.6747741360819</v>
      </c>
      <c r="F65" s="5">
        <v>127.95719021964359</v>
      </c>
    </row>
    <row r="66" spans="1:6" x14ac:dyDescent="0.2">
      <c r="A66" s="4" t="s">
        <v>1959</v>
      </c>
      <c r="B66" s="5">
        <v>0</v>
      </c>
      <c r="C66" s="5">
        <v>115886.66666666667</v>
      </c>
      <c r="D66" s="5">
        <v>6899.4993713854665</v>
      </c>
      <c r="E66" s="5">
        <v>0</v>
      </c>
      <c r="F66" s="5">
        <v>0</v>
      </c>
    </row>
    <row r="67" spans="1:6" x14ac:dyDescent="0.2">
      <c r="A67" s="4" t="s">
        <v>1649</v>
      </c>
      <c r="B67" s="5">
        <v>0</v>
      </c>
      <c r="C67" s="5">
        <v>0</v>
      </c>
      <c r="D67" s="5">
        <v>0</v>
      </c>
      <c r="E67" s="5">
        <v>0</v>
      </c>
      <c r="F67" s="5">
        <v>2293.4058098591549</v>
      </c>
    </row>
    <row r="68" spans="1:6" x14ac:dyDescent="0.2">
      <c r="A68" s="4" t="s">
        <v>1680</v>
      </c>
      <c r="B68" s="5">
        <v>0</v>
      </c>
      <c r="C68" s="5">
        <v>0</v>
      </c>
      <c r="D68" s="5">
        <v>0</v>
      </c>
      <c r="E68" s="5">
        <v>2216.9342758620692</v>
      </c>
      <c r="F68" s="5">
        <v>0</v>
      </c>
    </row>
    <row r="69" spans="1:6" x14ac:dyDescent="0.2">
      <c r="A69" s="4" t="s">
        <v>1661</v>
      </c>
      <c r="B69" s="5">
        <v>792.76342592592596</v>
      </c>
      <c r="C69" s="5">
        <v>1874.4100614868642</v>
      </c>
      <c r="D69" s="5">
        <v>1342.9205817491556</v>
      </c>
      <c r="E69" s="5">
        <v>2083.2677345537759</v>
      </c>
      <c r="F69" s="5">
        <v>317.05770450221939</v>
      </c>
    </row>
    <row r="70" spans="1:6" x14ac:dyDescent="0.2">
      <c r="A70" s="4" t="s">
        <v>1612</v>
      </c>
      <c r="B70" s="5">
        <v>1032.0686868117309</v>
      </c>
      <c r="C70" s="5">
        <v>1391.3936270104718</v>
      </c>
      <c r="D70" s="5">
        <v>1151.5974628581159</v>
      </c>
      <c r="E70" s="5">
        <v>649.48389155929306</v>
      </c>
      <c r="F70" s="5">
        <v>814.44082628974388</v>
      </c>
    </row>
    <row r="71" spans="1:6" x14ac:dyDescent="0.2">
      <c r="A71" s="4" t="s">
        <v>1632</v>
      </c>
      <c r="B71" s="5">
        <v>121.91446847035598</v>
      </c>
      <c r="C71" s="5">
        <v>198.27806000805523</v>
      </c>
      <c r="D71" s="5">
        <v>475.25210427392335</v>
      </c>
      <c r="E71" s="5">
        <v>373.3213547939248</v>
      </c>
      <c r="F71" s="5">
        <v>405.43798524005786</v>
      </c>
    </row>
    <row r="72" spans="1:6" x14ac:dyDescent="0.2">
      <c r="A72" s="4" t="s">
        <v>1637</v>
      </c>
      <c r="B72" s="5">
        <v>886.98684821290419</v>
      </c>
      <c r="C72" s="5">
        <v>1659.9106007952162</v>
      </c>
      <c r="D72" s="5">
        <v>1478.7383575018985</v>
      </c>
      <c r="E72" s="5">
        <v>2513.4459378733573</v>
      </c>
      <c r="F72" s="5">
        <v>1000.4110519958322</v>
      </c>
    </row>
    <row r="73" spans="1:6" x14ac:dyDescent="0.2">
      <c r="A73" s="4" t="s">
        <v>1660</v>
      </c>
      <c r="B73" s="5">
        <v>0</v>
      </c>
      <c r="C73" s="5">
        <v>4098.3606557377052</v>
      </c>
      <c r="D73" s="5">
        <v>0</v>
      </c>
      <c r="E73" s="5">
        <v>0</v>
      </c>
      <c r="F73" s="5">
        <v>1227.4461011484989</v>
      </c>
    </row>
    <row r="74" spans="1:6" x14ac:dyDescent="0.2">
      <c r="A74" s="4" t="s">
        <v>1681</v>
      </c>
      <c r="B74" s="5">
        <v>1314.5762115747659</v>
      </c>
      <c r="C74" s="5">
        <v>1286.3056730702544</v>
      </c>
      <c r="D74" s="5">
        <v>1018.1995466447668</v>
      </c>
      <c r="E74" s="5">
        <v>0</v>
      </c>
      <c r="F74" s="5">
        <v>0</v>
      </c>
    </row>
    <row r="75" spans="1:6" x14ac:dyDescent="0.2">
      <c r="A75" s="4" t="s">
        <v>1633</v>
      </c>
      <c r="B75" s="5">
        <v>291.43733427760844</v>
      </c>
      <c r="C75" s="5">
        <v>266.59596393004699</v>
      </c>
      <c r="D75" s="5">
        <v>287.23961760842781</v>
      </c>
      <c r="E75" s="5">
        <v>246.46384234192067</v>
      </c>
      <c r="F75" s="5">
        <v>247.00133513098925</v>
      </c>
    </row>
    <row r="76" spans="1:6" x14ac:dyDescent="0.2">
      <c r="A76" s="4" t="s">
        <v>1960</v>
      </c>
      <c r="B76" s="5">
        <v>0</v>
      </c>
      <c r="C76" s="5">
        <v>0</v>
      </c>
      <c r="D76" s="5">
        <v>1814.5816733067729</v>
      </c>
      <c r="E76" s="5">
        <v>0</v>
      </c>
      <c r="F76" s="5">
        <v>0</v>
      </c>
    </row>
    <row r="77" spans="1:6" x14ac:dyDescent="0.2">
      <c r="A77" s="4" t="s">
        <v>1617</v>
      </c>
      <c r="B77" s="5">
        <v>205.95050008545948</v>
      </c>
      <c r="C77" s="5">
        <v>200.93340770096145</v>
      </c>
      <c r="D77" s="5">
        <v>221.54500864671391</v>
      </c>
      <c r="E77" s="5">
        <v>7096.7489929216754</v>
      </c>
      <c r="F77" s="5">
        <v>5316.8112897002329</v>
      </c>
    </row>
    <row r="78" spans="1:6" x14ac:dyDescent="0.2">
      <c r="A78" s="4" t="s">
        <v>1620</v>
      </c>
      <c r="B78" s="5">
        <v>694.05824793957925</v>
      </c>
      <c r="C78" s="5">
        <v>481.41525408023273</v>
      </c>
      <c r="D78" s="5">
        <v>518.53004453281187</v>
      </c>
      <c r="E78" s="5">
        <v>1477.2179608586853</v>
      </c>
      <c r="F78" s="5">
        <v>405.47518102842895</v>
      </c>
    </row>
    <row r="79" spans="1:6" x14ac:dyDescent="0.2">
      <c r="A79" s="4" t="s">
        <v>1666</v>
      </c>
      <c r="B79" s="5">
        <v>0</v>
      </c>
      <c r="C79" s="5">
        <v>0</v>
      </c>
      <c r="D79" s="5">
        <v>0</v>
      </c>
      <c r="E79" s="5">
        <v>0</v>
      </c>
      <c r="F79" s="5">
        <v>2429.4696296296297</v>
      </c>
    </row>
    <row r="80" spans="1:6" x14ac:dyDescent="0.2">
      <c r="A80" s="4" t="s">
        <v>1679</v>
      </c>
      <c r="B80" s="5">
        <v>50</v>
      </c>
      <c r="C80" s="5">
        <v>0</v>
      </c>
      <c r="D80" s="5">
        <v>0</v>
      </c>
      <c r="E80" s="5">
        <v>0</v>
      </c>
      <c r="F80" s="5">
        <v>0</v>
      </c>
    </row>
    <row r="81" spans="1:6" x14ac:dyDescent="0.2">
      <c r="A81" s="4" t="s">
        <v>1658</v>
      </c>
      <c r="B81" s="5">
        <v>0</v>
      </c>
      <c r="C81" s="5">
        <v>0</v>
      </c>
      <c r="D81" s="5">
        <v>113344.91449814127</v>
      </c>
      <c r="E81" s="5">
        <v>36247.201262272087</v>
      </c>
      <c r="F81" s="5">
        <v>107894.4827586207</v>
      </c>
    </row>
    <row r="82" spans="1:6" x14ac:dyDescent="0.2">
      <c r="A82" s="4" t="s">
        <v>1604</v>
      </c>
      <c r="B82" s="5">
        <v>1232.1110957212627</v>
      </c>
      <c r="C82" s="5">
        <v>1236.1527617533702</v>
      </c>
      <c r="D82" s="5">
        <v>370.39130519292621</v>
      </c>
      <c r="E82" s="5">
        <v>345.99313461412981</v>
      </c>
      <c r="F82" s="5">
        <v>138.69750459194114</v>
      </c>
    </row>
    <row r="83" spans="1:6" x14ac:dyDescent="0.2">
      <c r="A83" s="4" t="s">
        <v>1621</v>
      </c>
      <c r="B83" s="5">
        <v>2124.9169962171995</v>
      </c>
      <c r="C83" s="5">
        <v>2667.0566498704447</v>
      </c>
      <c r="D83" s="5">
        <v>2115.1901541550783</v>
      </c>
      <c r="E83" s="5">
        <v>1553.8015081156741</v>
      </c>
      <c r="F83" s="5">
        <v>983.20806179237945</v>
      </c>
    </row>
    <row r="84" spans="1:6" x14ac:dyDescent="0.2">
      <c r="A84" s="4" t="s">
        <v>1961</v>
      </c>
      <c r="B84" s="5">
        <v>49101.492537313432</v>
      </c>
      <c r="C84" s="5">
        <v>105133.31506849315</v>
      </c>
      <c r="D84" s="5">
        <v>106644.17177914111</v>
      </c>
      <c r="E84" s="5">
        <v>113850.74141048825</v>
      </c>
      <c r="F84" s="5">
        <v>0</v>
      </c>
    </row>
    <row r="85" spans="1:6" x14ac:dyDescent="0.2">
      <c r="A85" s="4" t="s">
        <v>1654</v>
      </c>
      <c r="B85" s="5">
        <v>31034.482758620688</v>
      </c>
      <c r="C85" s="5">
        <v>0</v>
      </c>
      <c r="D85" s="5">
        <v>0</v>
      </c>
      <c r="E85" s="5">
        <v>0</v>
      </c>
      <c r="F85" s="5">
        <v>200</v>
      </c>
    </row>
    <row r="86" spans="1:6" x14ac:dyDescent="0.2">
      <c r="A86" s="4" t="s">
        <v>1646</v>
      </c>
      <c r="B86" s="5">
        <v>58.752772441494933</v>
      </c>
      <c r="C86" s="5">
        <v>49.19472283192453</v>
      </c>
      <c r="D86" s="5">
        <v>108.00566281538799</v>
      </c>
      <c r="E86" s="5">
        <v>117.31823730174663</v>
      </c>
      <c r="F86" s="5">
        <v>49.195840317449459</v>
      </c>
    </row>
    <row r="87" spans="1:6" x14ac:dyDescent="0.2">
      <c r="A87" s="4" t="s">
        <v>1624</v>
      </c>
      <c r="B87" s="5">
        <v>1087.0829066550707</v>
      </c>
      <c r="C87" s="5">
        <v>0</v>
      </c>
      <c r="D87" s="5">
        <v>0</v>
      </c>
      <c r="E87" s="5">
        <v>984.14629158837181</v>
      </c>
      <c r="F87" s="5">
        <v>1181.9040991322106</v>
      </c>
    </row>
    <row r="88" spans="1:6" x14ac:dyDescent="0.2">
      <c r="A88" s="4" t="s">
        <v>1669</v>
      </c>
      <c r="B88" s="5">
        <v>0</v>
      </c>
      <c r="C88" s="5">
        <v>3840.947585053701</v>
      </c>
      <c r="D88" s="5">
        <v>3384.6352684864796</v>
      </c>
      <c r="E88" s="5">
        <v>3456.3323566066992</v>
      </c>
      <c r="F88" s="5">
        <v>659.43814687037946</v>
      </c>
    </row>
    <row r="89" spans="1:6" x14ac:dyDescent="0.2">
      <c r="A89" s="4" t="s">
        <v>1700</v>
      </c>
      <c r="B89" s="5">
        <v>0</v>
      </c>
      <c r="C89" s="5">
        <v>0</v>
      </c>
      <c r="D89" s="5">
        <v>0</v>
      </c>
      <c r="E89" s="5">
        <v>2902.2178617300497</v>
      </c>
      <c r="F89" s="5">
        <v>0</v>
      </c>
    </row>
    <row r="90" spans="1:6" x14ac:dyDescent="0.2">
      <c r="A90" s="4" t="s">
        <v>1631</v>
      </c>
      <c r="B90" s="5">
        <v>303.61832263339591</v>
      </c>
      <c r="C90" s="5">
        <v>1860.0206450487444</v>
      </c>
      <c r="D90" s="5">
        <v>584.898514756243</v>
      </c>
      <c r="E90" s="5">
        <v>1193.1655947479692</v>
      </c>
      <c r="F90" s="5">
        <v>1541.0865159781761</v>
      </c>
    </row>
    <row r="91" spans="1:6" x14ac:dyDescent="0.2">
      <c r="A91" s="4" t="s">
        <v>1618</v>
      </c>
      <c r="B91" s="5">
        <v>112.8349150014145</v>
      </c>
      <c r="C91" s="5">
        <v>111.86649964209019</v>
      </c>
      <c r="D91" s="5">
        <v>7095.68</v>
      </c>
      <c r="E91" s="5">
        <v>449.53115727002967</v>
      </c>
      <c r="F91" s="5">
        <v>209.42374938405507</v>
      </c>
    </row>
    <row r="92" spans="1:6" x14ac:dyDescent="0.2">
      <c r="A92" s="4" t="s">
        <v>1668</v>
      </c>
      <c r="B92" s="5">
        <v>0</v>
      </c>
      <c r="C92" s="5">
        <v>0</v>
      </c>
      <c r="D92" s="5">
        <v>450</v>
      </c>
      <c r="E92" s="5">
        <v>451.88284518828453</v>
      </c>
      <c r="F92" s="5">
        <v>453.28282828282829</v>
      </c>
    </row>
    <row r="93" spans="1:6" x14ac:dyDescent="0.2">
      <c r="A93" s="4" t="s">
        <v>1962</v>
      </c>
      <c r="B93" s="5">
        <v>0</v>
      </c>
      <c r="C93" s="5">
        <v>0</v>
      </c>
      <c r="D93" s="5">
        <v>285.41226215644821</v>
      </c>
      <c r="E93" s="5">
        <v>0</v>
      </c>
      <c r="F93" s="5">
        <v>0</v>
      </c>
    </row>
    <row r="94" spans="1:6" x14ac:dyDescent="0.2">
      <c r="A94" s="4" t="s">
        <v>1630</v>
      </c>
      <c r="B94" s="5">
        <v>213.38958731680924</v>
      </c>
      <c r="C94" s="5">
        <v>520.85558539322972</v>
      </c>
      <c r="D94" s="5">
        <v>368.15525892395578</v>
      </c>
      <c r="E94" s="5">
        <v>396.21625937804521</v>
      </c>
      <c r="F94" s="5">
        <v>324.93578878586612</v>
      </c>
    </row>
    <row r="95" spans="1:6" x14ac:dyDescent="0.2">
      <c r="A95" s="4" t="s">
        <v>1674</v>
      </c>
      <c r="B95" s="5">
        <v>0</v>
      </c>
      <c r="C95" s="5">
        <v>0</v>
      </c>
      <c r="D95" s="5">
        <v>800</v>
      </c>
      <c r="E95" s="5">
        <v>0</v>
      </c>
      <c r="F95" s="5">
        <v>1011.5384615384615</v>
      </c>
    </row>
    <row r="96" spans="1:6" x14ac:dyDescent="0.2">
      <c r="A96" s="4" t="s">
        <v>1963</v>
      </c>
      <c r="B96" s="5">
        <v>113780.05882352941</v>
      </c>
      <c r="C96" s="5">
        <v>3346.5577922077923</v>
      </c>
      <c r="D96" s="5">
        <v>6136.363636363636</v>
      </c>
      <c r="E96" s="5">
        <v>0</v>
      </c>
      <c r="F96" s="5">
        <v>0</v>
      </c>
    </row>
    <row r="97" spans="1:6" x14ac:dyDescent="0.2">
      <c r="A97" s="4" t="s">
        <v>1626</v>
      </c>
      <c r="B97" s="5">
        <v>0</v>
      </c>
      <c r="C97" s="5">
        <v>352.75525992184225</v>
      </c>
      <c r="D97" s="5">
        <v>324.45910446715106</v>
      </c>
      <c r="E97" s="5">
        <v>309.77179956752821</v>
      </c>
      <c r="F97" s="5">
        <v>251.60565043903509</v>
      </c>
    </row>
    <row r="98" spans="1:6" x14ac:dyDescent="0.2">
      <c r="A98" s="4" t="s">
        <v>1692</v>
      </c>
      <c r="B98" s="5">
        <v>567.20000000000005</v>
      </c>
      <c r="C98" s="5">
        <v>786.21659634317859</v>
      </c>
      <c r="D98" s="5">
        <v>0</v>
      </c>
      <c r="E98" s="5">
        <v>0</v>
      </c>
      <c r="F98" s="5">
        <v>0</v>
      </c>
    </row>
    <row r="99" spans="1:6" x14ac:dyDescent="0.2">
      <c r="A99" s="4" t="s">
        <v>1693</v>
      </c>
      <c r="B99" s="5">
        <v>0</v>
      </c>
      <c r="C99" s="5">
        <v>0</v>
      </c>
      <c r="D99" s="5">
        <v>4976.0198391420909</v>
      </c>
      <c r="E99" s="5">
        <v>0</v>
      </c>
      <c r="F99" s="5">
        <v>0</v>
      </c>
    </row>
    <row r="100" spans="1:6" x14ac:dyDescent="0.2">
      <c r="A100" s="4" t="s">
        <v>1641</v>
      </c>
      <c r="B100" s="5">
        <v>169.60961027457927</v>
      </c>
      <c r="C100" s="5">
        <v>1420.4616232627668</v>
      </c>
      <c r="D100" s="5">
        <v>113.63636363636364</v>
      </c>
      <c r="E100" s="5">
        <v>2988.0646808510637</v>
      </c>
      <c r="F100" s="5">
        <v>3929.2887359161637</v>
      </c>
    </row>
    <row r="101" spans="1:6" x14ac:dyDescent="0.2">
      <c r="A101" s="4" t="s">
        <v>1673</v>
      </c>
      <c r="B101" s="5">
        <v>615.35124315212806</v>
      </c>
      <c r="C101" s="5">
        <v>616.02448354681042</v>
      </c>
      <c r="D101" s="5">
        <v>619.44600697119085</v>
      </c>
      <c r="E101" s="5">
        <v>0</v>
      </c>
      <c r="F101" s="5">
        <v>9853.5</v>
      </c>
    </row>
    <row r="102" spans="1:6" x14ac:dyDescent="0.2">
      <c r="A102" s="4" t="s">
        <v>1665</v>
      </c>
      <c r="B102" s="5">
        <v>1115.5817464003717</v>
      </c>
      <c r="C102" s="5">
        <v>3549.2920050761422</v>
      </c>
      <c r="D102" s="5">
        <v>0</v>
      </c>
      <c r="E102" s="5">
        <v>549.00930734175574</v>
      </c>
      <c r="F102" s="5">
        <v>709.21985815602841</v>
      </c>
    </row>
    <row r="103" spans="1:6" x14ac:dyDescent="0.2">
      <c r="A103" s="4" t="s">
        <v>1609</v>
      </c>
      <c r="B103" s="5">
        <v>562.76279918206342</v>
      </c>
      <c r="C103" s="5">
        <v>493.9035820442092</v>
      </c>
      <c r="D103" s="5">
        <v>526.82754984952612</v>
      </c>
      <c r="E103" s="5">
        <v>502.21259010112749</v>
      </c>
      <c r="F103" s="5">
        <v>488.4661030929384</v>
      </c>
    </row>
    <row r="104" spans="1:6" x14ac:dyDescent="0.2">
      <c r="A104" s="4" t="s">
        <v>1647</v>
      </c>
      <c r="B104" s="5">
        <v>1115.5580716897912</v>
      </c>
      <c r="C104" s="5">
        <v>1453.4281391674858</v>
      </c>
      <c r="D104" s="5">
        <v>0</v>
      </c>
      <c r="E104" s="5">
        <v>4400</v>
      </c>
      <c r="F104" s="5">
        <v>41457.463312368971</v>
      </c>
    </row>
    <row r="105" spans="1:6" x14ac:dyDescent="0.2">
      <c r="A105" s="4" t="s">
        <v>1607</v>
      </c>
      <c r="B105" s="5">
        <v>152.08571417555822</v>
      </c>
      <c r="C105" s="5">
        <v>253.3498693123376</v>
      </c>
      <c r="D105" s="5">
        <v>354.47467165057907</v>
      </c>
      <c r="E105" s="5">
        <v>107.77988396641982</v>
      </c>
      <c r="F105" s="5">
        <v>174.87541355535606</v>
      </c>
    </row>
    <row r="106" spans="1:6" x14ac:dyDescent="0.2">
      <c r="A106" s="4" t="s">
        <v>1682</v>
      </c>
      <c r="B106" s="5">
        <v>0</v>
      </c>
      <c r="C106" s="5">
        <v>1828.0518518518518</v>
      </c>
      <c r="D106" s="5">
        <v>0</v>
      </c>
      <c r="E106" s="5">
        <v>0</v>
      </c>
      <c r="F106" s="5">
        <v>0</v>
      </c>
    </row>
    <row r="107" spans="1:6" x14ac:dyDescent="0.2">
      <c r="A107" s="4" t="s">
        <v>1964</v>
      </c>
      <c r="B107" s="5">
        <v>0</v>
      </c>
      <c r="C107" s="5">
        <v>8928.5714285714294</v>
      </c>
      <c r="D107" s="5">
        <v>0</v>
      </c>
      <c r="E107" s="5">
        <v>2166.6666666666665</v>
      </c>
      <c r="F107" s="5">
        <v>0</v>
      </c>
    </row>
    <row r="108" spans="1:6" x14ac:dyDescent="0.2">
      <c r="A108" s="4" t="s">
        <v>1663</v>
      </c>
      <c r="B108" s="5">
        <v>0</v>
      </c>
      <c r="C108" s="5">
        <v>0</v>
      </c>
      <c r="D108" s="5">
        <v>0</v>
      </c>
      <c r="E108" s="5">
        <v>0</v>
      </c>
      <c r="F108" s="5">
        <v>274.93975903614455</v>
      </c>
    </row>
    <row r="109" spans="1:6" x14ac:dyDescent="0.2">
      <c r="A109" s="4" t="s">
        <v>1625</v>
      </c>
      <c r="B109" s="5">
        <v>475.15105727843445</v>
      </c>
      <c r="C109" s="5">
        <v>260.00744188632893</v>
      </c>
      <c r="D109" s="5">
        <v>2358.5020686090447</v>
      </c>
      <c r="E109" s="5">
        <v>2643.4244441169731</v>
      </c>
      <c r="F109" s="5">
        <v>3559.6158546390093</v>
      </c>
    </row>
    <row r="110" spans="1:6" x14ac:dyDescent="0.2">
      <c r="A110" s="4" t="s">
        <v>1611</v>
      </c>
      <c r="B110" s="5">
        <v>934.87527097627753</v>
      </c>
      <c r="C110" s="5">
        <v>1059.5434043523214</v>
      </c>
      <c r="D110" s="5">
        <v>605.78427018971024</v>
      </c>
      <c r="E110" s="5">
        <v>557.1682612247522</v>
      </c>
      <c r="F110" s="5">
        <v>907.15783158553086</v>
      </c>
    </row>
    <row r="111" spans="1:6" ht="13.5" thickBot="1" x14ac:dyDescent="0.25">
      <c r="A111" s="4" t="s">
        <v>1965</v>
      </c>
      <c r="B111" s="5">
        <v>0</v>
      </c>
      <c r="C111" s="5">
        <v>0</v>
      </c>
      <c r="D111" s="5">
        <v>3555.1465726786582</v>
      </c>
      <c r="E111" s="5">
        <v>0</v>
      </c>
      <c r="F111" s="5">
        <v>0</v>
      </c>
    </row>
    <row r="112" spans="1:6" s="3" customFormat="1" ht="13.5" thickBot="1" x14ac:dyDescent="0.25">
      <c r="A112" s="1" t="s">
        <v>1758</v>
      </c>
      <c r="B112" s="2">
        <v>496.01851289096095</v>
      </c>
      <c r="C112" s="2">
        <v>643.32990858078347</v>
      </c>
      <c r="D112" s="2">
        <v>478.19554532278039</v>
      </c>
      <c r="E112" s="2">
        <v>459.40370398175065</v>
      </c>
      <c r="F112" s="2">
        <v>334.97875678200944</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G112"/>
  <sheetViews>
    <sheetView workbookViewId="0">
      <selection activeCell="B1" sqref="B1"/>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1950</v>
      </c>
      <c r="B1" s="2" t="s">
        <v>1723</v>
      </c>
      <c r="C1" s="2" t="s">
        <v>1724</v>
      </c>
      <c r="D1" s="2" t="s">
        <v>1725</v>
      </c>
      <c r="E1" s="2" t="s">
        <v>1726</v>
      </c>
      <c r="F1" s="2" t="s">
        <v>1727</v>
      </c>
      <c r="G1" s="3"/>
    </row>
    <row r="2" spans="1:7" x14ac:dyDescent="0.2">
      <c r="A2" s="4" t="s">
        <v>1629</v>
      </c>
      <c r="B2" s="5">
        <v>0.25662296928424722</v>
      </c>
      <c r="C2" s="5">
        <v>0.57423872017528033</v>
      </c>
      <c r="D2" s="5">
        <v>0.56005202159777689</v>
      </c>
      <c r="E2" s="5">
        <v>0.65257224324041474</v>
      </c>
      <c r="F2" s="5">
        <v>0.216727891221101</v>
      </c>
    </row>
    <row r="3" spans="1:7" x14ac:dyDescent="0.2">
      <c r="A3" s="4" t="s">
        <v>1713</v>
      </c>
      <c r="B3" s="5">
        <v>0</v>
      </c>
      <c r="C3" s="5">
        <v>0</v>
      </c>
      <c r="D3" s="5">
        <v>0</v>
      </c>
      <c r="E3" s="5">
        <v>0.10432179562648995</v>
      </c>
      <c r="F3" s="5">
        <v>0</v>
      </c>
    </row>
    <row r="4" spans="1:7" x14ac:dyDescent="0.2">
      <c r="A4" s="4" t="s">
        <v>1627</v>
      </c>
      <c r="B4" s="5">
        <v>0.15413312444008848</v>
      </c>
      <c r="C4" s="5">
        <v>0.26442006547518271</v>
      </c>
      <c r="D4" s="5">
        <v>0.22708217960574431</v>
      </c>
      <c r="E4" s="5">
        <v>0.49585719865433864</v>
      </c>
      <c r="F4" s="5">
        <v>0.23039038655979044</v>
      </c>
    </row>
    <row r="5" spans="1:7" x14ac:dyDescent="0.2">
      <c r="A5" s="4" t="s">
        <v>1689</v>
      </c>
      <c r="B5" s="5">
        <v>3.2377256583688017E-5</v>
      </c>
      <c r="C5" s="5">
        <v>0</v>
      </c>
      <c r="D5" s="5">
        <v>1.348796579987926E-4</v>
      </c>
      <c r="E5" s="5">
        <v>2.2853874643615026E-2</v>
      </c>
      <c r="F5" s="5">
        <v>0</v>
      </c>
    </row>
    <row r="6" spans="1:7" x14ac:dyDescent="0.2">
      <c r="A6" s="4" t="s">
        <v>1670</v>
      </c>
      <c r="B6" s="5">
        <v>0.46715204430470858</v>
      </c>
      <c r="C6" s="5">
        <v>0.2966564335185688</v>
      </c>
      <c r="D6" s="5">
        <v>0</v>
      </c>
      <c r="E6" s="5">
        <v>1.4082186370086144E-3</v>
      </c>
      <c r="F6" s="5">
        <v>5.397562043216635E-4</v>
      </c>
    </row>
    <row r="7" spans="1:7" x14ac:dyDescent="0.2">
      <c r="A7" s="4" t="s">
        <v>1695</v>
      </c>
      <c r="B7" s="5">
        <v>0</v>
      </c>
      <c r="C7" s="5">
        <v>7.4619025206910787E-4</v>
      </c>
      <c r="D7" s="5">
        <v>0</v>
      </c>
      <c r="E7" s="5">
        <v>0</v>
      </c>
      <c r="F7" s="5">
        <v>0</v>
      </c>
    </row>
    <row r="8" spans="1:7" x14ac:dyDescent="0.2">
      <c r="A8" s="4" t="s">
        <v>1699</v>
      </c>
      <c r="B8" s="5">
        <v>3.7379992409987029E-5</v>
      </c>
      <c r="C8" s="5">
        <v>0</v>
      </c>
      <c r="D8" s="5">
        <v>0</v>
      </c>
      <c r="E8" s="5">
        <v>0</v>
      </c>
      <c r="F8" s="5">
        <v>0</v>
      </c>
    </row>
    <row r="9" spans="1:7" x14ac:dyDescent="0.2">
      <c r="A9" s="4" t="s">
        <v>1671</v>
      </c>
      <c r="B9" s="5">
        <v>0</v>
      </c>
      <c r="C9" s="5">
        <v>0</v>
      </c>
      <c r="D9" s="5">
        <v>0</v>
      </c>
      <c r="E9" s="5">
        <v>0</v>
      </c>
      <c r="F9" s="5">
        <v>5.397562043216635E-4</v>
      </c>
    </row>
    <row r="10" spans="1:7" x14ac:dyDescent="0.2">
      <c r="A10" s="4" t="s">
        <v>1602</v>
      </c>
      <c r="B10" s="5">
        <v>41.81312358379278</v>
      </c>
      <c r="C10" s="5">
        <v>49.033404383012716</v>
      </c>
      <c r="D10" s="5">
        <v>20.554188328130284</v>
      </c>
      <c r="E10" s="5">
        <v>35.005505127026225</v>
      </c>
      <c r="F10" s="5">
        <v>42.714790598730765</v>
      </c>
    </row>
    <row r="11" spans="1:7" x14ac:dyDescent="0.2">
      <c r="A11" s="4" t="s">
        <v>1623</v>
      </c>
      <c r="B11" s="5">
        <v>0.72494836255702289</v>
      </c>
      <c r="C11" s="5">
        <v>0.29736600373782734</v>
      </c>
      <c r="D11" s="5">
        <v>0.18669755657368362</v>
      </c>
      <c r="E11" s="5">
        <v>0.97422915977215763</v>
      </c>
      <c r="F11" s="5">
        <v>0.30703882231081409</v>
      </c>
    </row>
    <row r="12" spans="1:7" x14ac:dyDescent="0.2">
      <c r="A12" s="4" t="s">
        <v>1720</v>
      </c>
      <c r="B12" s="5">
        <v>2.8105257451118071E-4</v>
      </c>
      <c r="C12" s="5">
        <v>0</v>
      </c>
      <c r="D12" s="5">
        <v>0</v>
      </c>
      <c r="E12" s="5">
        <v>0</v>
      </c>
      <c r="F12" s="5">
        <v>0</v>
      </c>
    </row>
    <row r="13" spans="1:7" x14ac:dyDescent="0.2">
      <c r="A13" s="4" t="s">
        <v>1951</v>
      </c>
      <c r="B13" s="5">
        <v>0</v>
      </c>
      <c r="C13" s="5">
        <v>1.7908566049658589E-4</v>
      </c>
      <c r="D13" s="5">
        <v>0</v>
      </c>
      <c r="E13" s="5">
        <v>0</v>
      </c>
      <c r="F13" s="5">
        <v>0</v>
      </c>
    </row>
    <row r="14" spans="1:7" x14ac:dyDescent="0.2">
      <c r="A14" s="4" t="s">
        <v>1678</v>
      </c>
      <c r="B14" s="5">
        <v>0</v>
      </c>
      <c r="C14" s="5">
        <v>0</v>
      </c>
      <c r="D14" s="5">
        <v>0</v>
      </c>
      <c r="E14" s="5">
        <v>1.6970794849250063E-2</v>
      </c>
      <c r="F14" s="5">
        <v>0</v>
      </c>
    </row>
    <row r="15" spans="1:7" x14ac:dyDescent="0.2">
      <c r="A15" s="4" t="s">
        <v>1952</v>
      </c>
      <c r="B15" s="5">
        <v>0</v>
      </c>
      <c r="C15" s="5">
        <v>6.7661798016543123E-2</v>
      </c>
      <c r="D15" s="5">
        <v>0</v>
      </c>
      <c r="E15" s="5">
        <v>0</v>
      </c>
      <c r="F15" s="5">
        <v>0</v>
      </c>
    </row>
    <row r="16" spans="1:7" x14ac:dyDescent="0.2">
      <c r="A16" s="4" t="s">
        <v>1702</v>
      </c>
      <c r="B16" s="5">
        <v>0</v>
      </c>
      <c r="C16" s="5">
        <v>0</v>
      </c>
      <c r="D16" s="5">
        <v>0</v>
      </c>
      <c r="E16" s="5">
        <v>5.3751558215771239E-2</v>
      </c>
      <c r="F16" s="5">
        <v>0</v>
      </c>
    </row>
    <row r="17" spans="1:6" x14ac:dyDescent="0.2">
      <c r="A17" s="4" t="s">
        <v>1613</v>
      </c>
      <c r="B17" s="5">
        <v>0.78984730695612482</v>
      </c>
      <c r="C17" s="5">
        <v>7.3852114146970016E-2</v>
      </c>
      <c r="D17" s="5">
        <v>0.15348767798659074</v>
      </c>
      <c r="E17" s="5">
        <v>1.1541365739238452</v>
      </c>
      <c r="F17" s="5">
        <v>0.84087670422713456</v>
      </c>
    </row>
    <row r="18" spans="1:6" x14ac:dyDescent="0.2">
      <c r="A18" s="4" t="s">
        <v>1653</v>
      </c>
      <c r="B18" s="5">
        <v>2.023578536480501E-4</v>
      </c>
      <c r="C18" s="5">
        <v>3.2504047380130339E-4</v>
      </c>
      <c r="D18" s="5">
        <v>2.3686183843690405E-4</v>
      </c>
      <c r="E18" s="5">
        <v>9.4569626677632E-4</v>
      </c>
      <c r="F18" s="5">
        <v>7.7891228154005725E-3</v>
      </c>
    </row>
    <row r="19" spans="1:6" x14ac:dyDescent="0.2">
      <c r="A19" s="4" t="s">
        <v>1953</v>
      </c>
      <c r="B19" s="5">
        <v>3.3772008089957201E-3</v>
      </c>
      <c r="C19" s="5">
        <v>0</v>
      </c>
      <c r="D19" s="5">
        <v>0</v>
      </c>
      <c r="E19" s="5">
        <v>0</v>
      </c>
      <c r="F19" s="5">
        <v>0</v>
      </c>
    </row>
    <row r="20" spans="1:6" x14ac:dyDescent="0.2">
      <c r="A20" s="4" t="s">
        <v>1635</v>
      </c>
      <c r="B20" s="5">
        <v>1.2151589111565409E-3</v>
      </c>
      <c r="C20" s="5">
        <v>0.33312438320450544</v>
      </c>
      <c r="D20" s="5">
        <v>0.90648000848422949</v>
      </c>
      <c r="E20" s="5">
        <v>5.321151129724367E-2</v>
      </c>
      <c r="F20" s="5">
        <v>6.9982238293399654E-2</v>
      </c>
    </row>
    <row r="21" spans="1:6" x14ac:dyDescent="0.2">
      <c r="A21" s="4" t="s">
        <v>1642</v>
      </c>
      <c r="B21" s="5">
        <v>5.0819785996824435E-2</v>
      </c>
      <c r="C21" s="5">
        <v>1.301222679267555E-2</v>
      </c>
      <c r="D21" s="5">
        <v>0.23507992090479726</v>
      </c>
      <c r="E21" s="5">
        <v>0.13979497658856838</v>
      </c>
      <c r="F21" s="5">
        <v>3.2498306057051798E-2</v>
      </c>
    </row>
    <row r="22" spans="1:6" x14ac:dyDescent="0.2">
      <c r="A22" s="4" t="s">
        <v>1655</v>
      </c>
      <c r="B22" s="5">
        <v>1.5991891489686182E-4</v>
      </c>
      <c r="C22" s="5">
        <v>1.9803889289914123E-4</v>
      </c>
      <c r="D22" s="5">
        <v>0</v>
      </c>
      <c r="E22" s="5">
        <v>1.267396773307753E-4</v>
      </c>
      <c r="F22" s="5">
        <v>5.8009237675556279E-3</v>
      </c>
    </row>
    <row r="23" spans="1:6" x14ac:dyDescent="0.2">
      <c r="A23" s="4" t="s">
        <v>1605</v>
      </c>
      <c r="B23" s="5">
        <v>3.8963096048853396</v>
      </c>
      <c r="C23" s="5">
        <v>8.754951388897215</v>
      </c>
      <c r="D23" s="5">
        <v>2.5543364915807549</v>
      </c>
      <c r="E23" s="5">
        <v>5.7642901065645304</v>
      </c>
      <c r="F23" s="5">
        <v>8.658211777189214</v>
      </c>
    </row>
    <row r="24" spans="1:6" x14ac:dyDescent="0.2">
      <c r="A24" s="4" t="s">
        <v>1656</v>
      </c>
      <c r="B24" s="5">
        <v>0</v>
      </c>
      <c r="C24" s="5">
        <v>0</v>
      </c>
      <c r="D24" s="5">
        <v>0</v>
      </c>
      <c r="E24" s="5">
        <v>3.4639911238406331E-3</v>
      </c>
      <c r="F24" s="5">
        <v>4.609831525876234E-3</v>
      </c>
    </row>
    <row r="25" spans="1:6" x14ac:dyDescent="0.2">
      <c r="A25" s="4" t="s">
        <v>1677</v>
      </c>
      <c r="B25" s="5">
        <v>0</v>
      </c>
      <c r="C25" s="5">
        <v>0</v>
      </c>
      <c r="D25" s="5">
        <v>1.3158991024272448E-3</v>
      </c>
      <c r="E25" s="5">
        <v>0</v>
      </c>
      <c r="F25" s="5">
        <v>8.3167365843091442E-6</v>
      </c>
    </row>
    <row r="26" spans="1:6" x14ac:dyDescent="0.2">
      <c r="A26" s="4" t="s">
        <v>1657</v>
      </c>
      <c r="B26" s="5">
        <v>0</v>
      </c>
      <c r="C26" s="5">
        <v>0</v>
      </c>
      <c r="D26" s="5">
        <v>0</v>
      </c>
      <c r="E26" s="5">
        <v>0</v>
      </c>
      <c r="F26" s="5">
        <v>3.2229986511326868E-3</v>
      </c>
    </row>
    <row r="27" spans="1:6" x14ac:dyDescent="0.2">
      <c r="A27" s="4" t="s">
        <v>1652</v>
      </c>
      <c r="B27" s="5">
        <v>4.6250552406713254E-2</v>
      </c>
      <c r="C27" s="5">
        <v>8.1028732016585642E-2</v>
      </c>
      <c r="D27" s="5">
        <v>3.5538456793573245E-2</v>
      </c>
      <c r="E27" s="5">
        <v>1.400326979766818E-2</v>
      </c>
      <c r="F27" s="5">
        <v>1.3238963864786174E-2</v>
      </c>
    </row>
    <row r="28" spans="1:6" x14ac:dyDescent="0.2">
      <c r="A28" s="4" t="s">
        <v>1651</v>
      </c>
      <c r="B28" s="5">
        <v>2.9270580119762288E-2</v>
      </c>
      <c r="C28" s="5">
        <v>2.8586070995006197E-2</v>
      </c>
      <c r="D28" s="5">
        <v>4.3272206362394552E-2</v>
      </c>
      <c r="E28" s="5">
        <v>3.0861111430043782E-3</v>
      </c>
      <c r="F28" s="5">
        <v>1.344347033821019E-2</v>
      </c>
    </row>
    <row r="29" spans="1:6" x14ac:dyDescent="0.2">
      <c r="A29" s="4" t="s">
        <v>1634</v>
      </c>
      <c r="B29" s="5">
        <v>1.4052628725559036E-4</v>
      </c>
      <c r="C29" s="5">
        <v>9.4898195900738821E-3</v>
      </c>
      <c r="D29" s="5">
        <v>0.25934922635519131</v>
      </c>
      <c r="E29" s="5">
        <v>0.20235763982162769</v>
      </c>
      <c r="F29" s="5">
        <v>8.732028459359914E-2</v>
      </c>
    </row>
    <row r="30" spans="1:6" x14ac:dyDescent="0.2">
      <c r="A30" s="4" t="s">
        <v>1619</v>
      </c>
      <c r="B30" s="5">
        <v>2.4677177334811295</v>
      </c>
      <c r="C30" s="5">
        <v>0.64397460951400431</v>
      </c>
      <c r="D30" s="5">
        <v>0.69241292238820984</v>
      </c>
      <c r="E30" s="5">
        <v>1.0912181798767819</v>
      </c>
      <c r="F30" s="5">
        <v>0.47671978214993616</v>
      </c>
    </row>
    <row r="31" spans="1:6" x14ac:dyDescent="0.2">
      <c r="A31" s="4" t="s">
        <v>1645</v>
      </c>
      <c r="B31" s="5">
        <v>0</v>
      </c>
      <c r="C31" s="5">
        <v>0</v>
      </c>
      <c r="D31" s="5">
        <v>6.6460460565221993E-2</v>
      </c>
      <c r="E31" s="5">
        <v>0</v>
      </c>
      <c r="F31" s="5">
        <v>1.9698065848887444E-2</v>
      </c>
    </row>
    <row r="32" spans="1:6" x14ac:dyDescent="0.2">
      <c r="A32" s="4" t="s">
        <v>1712</v>
      </c>
      <c r="B32" s="5">
        <v>0</v>
      </c>
      <c r="C32" s="5">
        <v>0</v>
      </c>
      <c r="D32" s="5">
        <v>0</v>
      </c>
      <c r="E32" s="5">
        <v>1.4082186370086144E-3</v>
      </c>
      <c r="F32" s="5">
        <v>0</v>
      </c>
    </row>
    <row r="33" spans="1:6" x14ac:dyDescent="0.2">
      <c r="A33" s="4" t="s">
        <v>1606</v>
      </c>
      <c r="B33" s="5">
        <v>3.3604254553493265</v>
      </c>
      <c r="C33" s="5">
        <v>4.4902668198628821E-2</v>
      </c>
      <c r="D33" s="5">
        <v>1.6869754118666645E-3</v>
      </c>
      <c r="E33" s="5">
        <v>6.9706822531926407E-2</v>
      </c>
      <c r="F33" s="5">
        <v>4.8276674895952461</v>
      </c>
    </row>
    <row r="34" spans="1:6" x14ac:dyDescent="0.2">
      <c r="A34" s="4" t="s">
        <v>1676</v>
      </c>
      <c r="B34" s="5">
        <v>0</v>
      </c>
      <c r="C34" s="5">
        <v>1.1939044033105725E-4</v>
      </c>
      <c r="D34" s="5">
        <v>6.5794955121362235E-3</v>
      </c>
      <c r="E34" s="5">
        <v>0</v>
      </c>
      <c r="F34" s="5">
        <v>4.172922581177113E-5</v>
      </c>
    </row>
    <row r="35" spans="1:6" x14ac:dyDescent="0.2">
      <c r="A35" s="4" t="s">
        <v>1616</v>
      </c>
      <c r="B35" s="5">
        <v>5.140438594748975</v>
      </c>
      <c r="C35" s="5">
        <v>2.3897879043425245</v>
      </c>
      <c r="D35" s="5">
        <v>0.98103767389806051</v>
      </c>
      <c r="E35" s="5">
        <v>1.0965742169476227</v>
      </c>
      <c r="F35" s="5">
        <v>0.75576004170324496</v>
      </c>
    </row>
    <row r="36" spans="1:6" x14ac:dyDescent="0.2">
      <c r="A36" s="4" t="s">
        <v>1608</v>
      </c>
      <c r="B36" s="5">
        <v>0.81330937070793874</v>
      </c>
      <c r="C36" s="5">
        <v>2.493945009767454</v>
      </c>
      <c r="D36" s="5">
        <v>8.8644732171404925</v>
      </c>
      <c r="E36" s="5">
        <v>6.0540190575487447</v>
      </c>
      <c r="F36" s="5">
        <v>3.4898174026523185</v>
      </c>
    </row>
    <row r="37" spans="1:6" x14ac:dyDescent="0.2">
      <c r="A37" s="4" t="s">
        <v>1721</v>
      </c>
      <c r="B37" s="5">
        <v>0</v>
      </c>
      <c r="C37" s="5">
        <v>1.1939044033105726E-5</v>
      </c>
      <c r="D37" s="5">
        <v>0</v>
      </c>
      <c r="E37" s="5">
        <v>0</v>
      </c>
      <c r="F37" s="5">
        <v>0</v>
      </c>
    </row>
    <row r="38" spans="1:6" x14ac:dyDescent="0.2">
      <c r="A38" s="4" t="s">
        <v>1628</v>
      </c>
      <c r="B38" s="5">
        <v>0.25144664976687858</v>
      </c>
      <c r="C38" s="5">
        <v>0.1141397007001389</v>
      </c>
      <c r="D38" s="5">
        <v>8.255613177328941E-2</v>
      </c>
      <c r="E38" s="5">
        <v>0.19728376188620972</v>
      </c>
      <c r="F38" s="5">
        <v>0.22341087476400992</v>
      </c>
    </row>
    <row r="39" spans="1:6" x14ac:dyDescent="0.2">
      <c r="A39" s="4" t="s">
        <v>1610</v>
      </c>
      <c r="B39" s="5">
        <v>0.47025344653602102</v>
      </c>
      <c r="C39" s="5">
        <v>0.4141351678531483</v>
      </c>
      <c r="D39" s="5">
        <v>0.4817671673790056</v>
      </c>
      <c r="E39" s="5">
        <v>2.9627047748120385</v>
      </c>
      <c r="F39" s="5">
        <v>2.7403935781600994</v>
      </c>
    </row>
    <row r="40" spans="1:6" x14ac:dyDescent="0.2">
      <c r="A40" s="4" t="s">
        <v>1717</v>
      </c>
      <c r="B40" s="5">
        <v>0</v>
      </c>
      <c r="C40" s="5">
        <v>0</v>
      </c>
      <c r="D40" s="5">
        <v>6.5794955121362239E-4</v>
      </c>
      <c r="E40" s="5">
        <v>1.4082186370086144E-3</v>
      </c>
      <c r="F40" s="5">
        <v>0</v>
      </c>
    </row>
    <row r="41" spans="1:6" x14ac:dyDescent="0.2">
      <c r="A41" s="4" t="s">
        <v>1614</v>
      </c>
      <c r="B41" s="5">
        <v>0.44078678390449438</v>
      </c>
      <c r="C41" s="5">
        <v>0.48947969891834081</v>
      </c>
      <c r="D41" s="5">
        <v>0.71758152578624412</v>
      </c>
      <c r="E41" s="5">
        <v>0.61648487053624224</v>
      </c>
      <c r="F41" s="5">
        <v>0.81191387532734527</v>
      </c>
    </row>
    <row r="42" spans="1:6" x14ac:dyDescent="0.2">
      <c r="A42" s="4" t="s">
        <v>1615</v>
      </c>
      <c r="B42" s="5">
        <v>2.2709406081483328E-2</v>
      </c>
      <c r="C42" s="5">
        <v>3.1896190055655214E-2</v>
      </c>
      <c r="D42" s="5">
        <v>4.0930675761048974E-2</v>
      </c>
      <c r="E42" s="5">
        <v>2.9105019134916293E-2</v>
      </c>
      <c r="F42" s="5">
        <v>0.7676107264127956</v>
      </c>
    </row>
    <row r="43" spans="1:6" x14ac:dyDescent="0.2">
      <c r="A43" s="4" t="s">
        <v>1662</v>
      </c>
      <c r="B43" s="5">
        <v>0</v>
      </c>
      <c r="C43" s="5">
        <v>4.7756176132422905E-5</v>
      </c>
      <c r="D43" s="5">
        <v>4.1187641905972763E-3</v>
      </c>
      <c r="E43" s="5">
        <v>4.8829981238273706E-3</v>
      </c>
      <c r="F43" s="5">
        <v>2.0791841460772861E-3</v>
      </c>
    </row>
    <row r="44" spans="1:6" x14ac:dyDescent="0.2">
      <c r="A44" s="4" t="s">
        <v>1640</v>
      </c>
      <c r="B44" s="5">
        <v>6.7765460876002659E-2</v>
      </c>
      <c r="C44" s="5">
        <v>5.3335888361294867E-2</v>
      </c>
      <c r="D44" s="5">
        <v>0.10131967787600345</v>
      </c>
      <c r="E44" s="5">
        <v>0.32665917880426654</v>
      </c>
      <c r="F44" s="5">
        <v>3.7730140906189737E-2</v>
      </c>
    </row>
    <row r="45" spans="1:6" x14ac:dyDescent="0.2">
      <c r="A45" s="4" t="s">
        <v>1644</v>
      </c>
      <c r="B45" s="5">
        <v>0</v>
      </c>
      <c r="C45" s="5">
        <v>0</v>
      </c>
      <c r="D45" s="5">
        <v>0</v>
      </c>
      <c r="E45" s="5">
        <v>3.2465644194363222E-2</v>
      </c>
      <c r="F45" s="5">
        <v>2.0443087013009613E-2</v>
      </c>
    </row>
    <row r="46" spans="1:6" x14ac:dyDescent="0.2">
      <c r="A46" s="4" t="s">
        <v>1672</v>
      </c>
      <c r="B46" s="5">
        <v>2.8105257451118071E-4</v>
      </c>
      <c r="C46" s="5">
        <v>6.8768893630688976E-4</v>
      </c>
      <c r="D46" s="5">
        <v>0</v>
      </c>
      <c r="E46" s="5">
        <v>1.0672184940569785E-3</v>
      </c>
      <c r="F46" s="5">
        <v>4.5175348782845466E-4</v>
      </c>
    </row>
    <row r="47" spans="1:6" x14ac:dyDescent="0.2">
      <c r="A47" s="4" t="s">
        <v>1636</v>
      </c>
      <c r="B47" s="5">
        <v>3.1312083627339962E-2</v>
      </c>
      <c r="C47" s="5">
        <v>0.24249235635688104</v>
      </c>
      <c r="D47" s="5">
        <v>3.7165375886304232E-2</v>
      </c>
      <c r="E47" s="5">
        <v>0.3866339551275485</v>
      </c>
      <c r="F47" s="5">
        <v>5.0104627408435506E-2</v>
      </c>
    </row>
    <row r="48" spans="1:6" x14ac:dyDescent="0.2">
      <c r="A48" s="4" t="s">
        <v>1648</v>
      </c>
      <c r="B48" s="5">
        <v>9.7204843420436952E-3</v>
      </c>
      <c r="C48" s="5">
        <v>2.2789545726493037E-2</v>
      </c>
      <c r="D48" s="5">
        <v>2.1299142871887385E-2</v>
      </c>
      <c r="E48" s="5">
        <v>1.4100845267026508E-2</v>
      </c>
      <c r="F48" s="5">
        <v>1.5226156587504416E-2</v>
      </c>
    </row>
    <row r="49" spans="1:6" x14ac:dyDescent="0.2">
      <c r="A49" s="4" t="s">
        <v>1675</v>
      </c>
      <c r="B49" s="5">
        <v>0</v>
      </c>
      <c r="C49" s="5">
        <v>0</v>
      </c>
      <c r="D49" s="5">
        <v>0</v>
      </c>
      <c r="E49" s="5">
        <v>0</v>
      </c>
      <c r="F49" s="5">
        <v>4.9983586871697959E-5</v>
      </c>
    </row>
    <row r="50" spans="1:6" x14ac:dyDescent="0.2">
      <c r="A50" s="4" t="s">
        <v>1954</v>
      </c>
      <c r="B50" s="5">
        <v>0</v>
      </c>
      <c r="C50" s="5">
        <v>2.8743248509702033E-3</v>
      </c>
      <c r="D50" s="5">
        <v>0</v>
      </c>
      <c r="E50" s="5">
        <v>0</v>
      </c>
      <c r="F50" s="5">
        <v>0</v>
      </c>
    </row>
    <row r="51" spans="1:6" x14ac:dyDescent="0.2">
      <c r="A51" s="4" t="s">
        <v>1955</v>
      </c>
      <c r="B51" s="5">
        <v>1.1242102980447227E-4</v>
      </c>
      <c r="C51" s="5">
        <v>1.1939044033105725E-4</v>
      </c>
      <c r="D51" s="5">
        <v>7.3848257628216971E-4</v>
      </c>
      <c r="E51" s="5">
        <v>5.1047925591562267E-4</v>
      </c>
      <c r="F51" s="5">
        <v>0</v>
      </c>
    </row>
    <row r="52" spans="1:6" x14ac:dyDescent="0.2">
      <c r="A52" s="4" t="s">
        <v>1956</v>
      </c>
      <c r="B52" s="5">
        <v>0</v>
      </c>
      <c r="C52" s="5">
        <v>0</v>
      </c>
      <c r="D52" s="5">
        <v>8.2928408840659794E-3</v>
      </c>
      <c r="E52" s="5">
        <v>0</v>
      </c>
      <c r="F52" s="5">
        <v>0</v>
      </c>
    </row>
    <row r="53" spans="1:6" x14ac:dyDescent="0.2">
      <c r="A53" s="4" t="s">
        <v>1664</v>
      </c>
      <c r="B53" s="5">
        <v>2.6475152518953219E-4</v>
      </c>
      <c r="C53" s="5">
        <v>7.9466277084351707E-4</v>
      </c>
      <c r="D53" s="5">
        <v>6.8755728101823536E-4</v>
      </c>
      <c r="E53" s="5">
        <v>8.2756784641085238E-5</v>
      </c>
      <c r="F53" s="5">
        <v>1.8844951643542181E-3</v>
      </c>
    </row>
    <row r="54" spans="1:6" x14ac:dyDescent="0.2">
      <c r="A54" s="4" t="s">
        <v>1603</v>
      </c>
      <c r="B54" s="5">
        <v>6.2953281550716378</v>
      </c>
      <c r="C54" s="5">
        <v>9.1908194708737252</v>
      </c>
      <c r="D54" s="5">
        <v>28.496119702607999</v>
      </c>
      <c r="E54" s="5">
        <v>20.158994691799219</v>
      </c>
      <c r="F54" s="5">
        <v>9.7369398497912378</v>
      </c>
    </row>
    <row r="55" spans="1:6" x14ac:dyDescent="0.2">
      <c r="A55" s="4" t="s">
        <v>1650</v>
      </c>
      <c r="B55" s="5">
        <v>0.2456197267037204</v>
      </c>
      <c r="C55" s="5">
        <v>1.9000991563448772E-2</v>
      </c>
      <c r="D55" s="5">
        <v>1.540293520613157E-2</v>
      </c>
      <c r="E55" s="5">
        <v>5.4852790118677205E-2</v>
      </c>
      <c r="F55" s="5">
        <v>1.3761731471287069E-2</v>
      </c>
    </row>
    <row r="56" spans="1:6" x14ac:dyDescent="0.2">
      <c r="A56" s="4" t="s">
        <v>1687</v>
      </c>
      <c r="B56" s="5">
        <v>1.2040876881413965E-2</v>
      </c>
      <c r="C56" s="5">
        <v>1.0012989096556776E-2</v>
      </c>
      <c r="D56" s="5">
        <v>1.0856763039368618E-2</v>
      </c>
      <c r="E56" s="5">
        <v>0</v>
      </c>
      <c r="F56" s="5">
        <v>0</v>
      </c>
    </row>
    <row r="57" spans="1:6" x14ac:dyDescent="0.2">
      <c r="A57" s="4" t="s">
        <v>1639</v>
      </c>
      <c r="B57" s="5">
        <v>0</v>
      </c>
      <c r="C57" s="5">
        <v>0</v>
      </c>
      <c r="D57" s="5">
        <v>2.1579330688271704E-3</v>
      </c>
      <c r="E57" s="5">
        <v>0.13348887495673922</v>
      </c>
      <c r="F57" s="5">
        <v>4.1140907350860026E-2</v>
      </c>
    </row>
    <row r="58" spans="1:6" x14ac:dyDescent="0.2">
      <c r="A58" s="4" t="s">
        <v>1622</v>
      </c>
      <c r="B58" s="5">
        <v>0.63371069923863332</v>
      </c>
      <c r="C58" s="5">
        <v>0.18815335130678126</v>
      </c>
      <c r="D58" s="5">
        <v>0.22789078907699303</v>
      </c>
      <c r="E58" s="5">
        <v>0.11043274350316519</v>
      </c>
      <c r="F58" s="5">
        <v>0.34225539342410705</v>
      </c>
    </row>
    <row r="59" spans="1:6" x14ac:dyDescent="0.2">
      <c r="A59" s="4" t="s">
        <v>1643</v>
      </c>
      <c r="B59" s="5">
        <v>0.2720701415371703</v>
      </c>
      <c r="C59" s="5">
        <v>6.7037732245888654E-3</v>
      </c>
      <c r="D59" s="5">
        <v>3.7678060045853155E-3</v>
      </c>
      <c r="E59" s="5">
        <v>1.1265749096068915E-3</v>
      </c>
      <c r="F59" s="5">
        <v>2.3416372321503783E-2</v>
      </c>
    </row>
    <row r="60" spans="1:6" x14ac:dyDescent="0.2">
      <c r="A60" s="4" t="s">
        <v>1709</v>
      </c>
      <c r="B60" s="5">
        <v>1.9060367287684351E-4</v>
      </c>
      <c r="C60" s="5">
        <v>0</v>
      </c>
      <c r="D60" s="5">
        <v>0</v>
      </c>
      <c r="E60" s="5">
        <v>0</v>
      </c>
      <c r="F60" s="5">
        <v>0</v>
      </c>
    </row>
    <row r="61" spans="1:6" x14ac:dyDescent="0.2">
      <c r="A61" s="4" t="s">
        <v>1957</v>
      </c>
      <c r="B61" s="5">
        <v>2.4387040938734058E-2</v>
      </c>
      <c r="C61" s="5">
        <v>7.6801052650577323E-3</v>
      </c>
      <c r="D61" s="5">
        <v>0</v>
      </c>
      <c r="E61" s="5">
        <v>0</v>
      </c>
      <c r="F61" s="5">
        <v>0</v>
      </c>
    </row>
    <row r="62" spans="1:6" x14ac:dyDescent="0.2">
      <c r="A62" s="4" t="s">
        <v>1638</v>
      </c>
      <c r="B62" s="5">
        <v>3.9364223586035967E-3</v>
      </c>
      <c r="C62" s="5">
        <v>2.153263301829775E-3</v>
      </c>
      <c r="D62" s="5">
        <v>0</v>
      </c>
      <c r="E62" s="5">
        <v>0</v>
      </c>
      <c r="F62" s="5">
        <v>4.1962908644643394E-2</v>
      </c>
    </row>
    <row r="63" spans="1:6" x14ac:dyDescent="0.2">
      <c r="A63" s="4" t="s">
        <v>1667</v>
      </c>
      <c r="B63" s="5">
        <v>1.0883420728182975</v>
      </c>
      <c r="C63" s="5">
        <v>0.73103417710472707</v>
      </c>
      <c r="D63" s="5">
        <v>3.5813134282466151E-2</v>
      </c>
      <c r="E63" s="5">
        <v>3.935432165166694E-2</v>
      </c>
      <c r="F63" s="5">
        <v>5.6470641407459091E-4</v>
      </c>
    </row>
    <row r="64" spans="1:6" x14ac:dyDescent="0.2">
      <c r="A64" s="4" t="s">
        <v>1958</v>
      </c>
      <c r="B64" s="5">
        <v>0</v>
      </c>
      <c r="C64" s="5">
        <v>1.7908566049658588E-3</v>
      </c>
      <c r="D64" s="5">
        <v>2.1767329245338179E-2</v>
      </c>
      <c r="E64" s="5">
        <v>0</v>
      </c>
      <c r="F64" s="5">
        <v>0</v>
      </c>
    </row>
    <row r="65" spans="1:6" x14ac:dyDescent="0.2">
      <c r="A65" s="4" t="s">
        <v>1659</v>
      </c>
      <c r="B65" s="5">
        <v>1.4714188262808221E-2</v>
      </c>
      <c r="C65" s="5">
        <v>1.3619783253241041E-2</v>
      </c>
      <c r="D65" s="5">
        <v>9.4089951876788439E-2</v>
      </c>
      <c r="E65" s="5">
        <v>4.2439601241566163E-2</v>
      </c>
      <c r="F65" s="5">
        <v>2.5678814094869003E-3</v>
      </c>
    </row>
    <row r="66" spans="1:6" x14ac:dyDescent="0.2">
      <c r="A66" s="4" t="s">
        <v>1959</v>
      </c>
      <c r="B66" s="5">
        <v>0</v>
      </c>
      <c r="C66" s="5">
        <v>6.6411648776792584E-4</v>
      </c>
      <c r="D66" s="5">
        <v>3.6107362084323816E-2</v>
      </c>
      <c r="E66" s="5">
        <v>0</v>
      </c>
      <c r="F66" s="5">
        <v>0</v>
      </c>
    </row>
    <row r="67" spans="1:6" x14ac:dyDescent="0.2">
      <c r="A67" s="4" t="s">
        <v>1649</v>
      </c>
      <c r="B67" s="5">
        <v>0</v>
      </c>
      <c r="C67" s="5">
        <v>0</v>
      </c>
      <c r="D67" s="5">
        <v>0</v>
      </c>
      <c r="E67" s="5">
        <v>0</v>
      </c>
      <c r="F67" s="5">
        <v>1.4083984637924417E-2</v>
      </c>
    </row>
    <row r="68" spans="1:6" x14ac:dyDescent="0.2">
      <c r="A68" s="4" t="s">
        <v>1680</v>
      </c>
      <c r="B68" s="5">
        <v>0</v>
      </c>
      <c r="C68" s="5">
        <v>0</v>
      </c>
      <c r="D68" s="5">
        <v>0</v>
      </c>
      <c r="E68" s="5">
        <v>2.2633979191118175E-2</v>
      </c>
      <c r="F68" s="5">
        <v>0</v>
      </c>
    </row>
    <row r="69" spans="1:6" x14ac:dyDescent="0.2">
      <c r="A69" s="4" t="s">
        <v>1661</v>
      </c>
      <c r="B69" s="5">
        <v>9.6253143192627196E-4</v>
      </c>
      <c r="C69" s="5">
        <v>1.0008857590369119E-2</v>
      </c>
      <c r="D69" s="5">
        <v>6.330454237966894E-2</v>
      </c>
      <c r="E69" s="5">
        <v>6.410126742544992E-3</v>
      </c>
      <c r="F69" s="5">
        <v>2.0791841460772861E-3</v>
      </c>
    </row>
    <row r="70" spans="1:6" x14ac:dyDescent="0.2">
      <c r="A70" s="4" t="s">
        <v>1612</v>
      </c>
      <c r="B70" s="5">
        <v>3.3540466518298069</v>
      </c>
      <c r="C70" s="5">
        <v>0.45289880229413781</v>
      </c>
      <c r="D70" s="5">
        <v>0.35597934117103852</v>
      </c>
      <c r="E70" s="5">
        <v>1.096097408199318</v>
      </c>
      <c r="F70" s="5">
        <v>1.1425641157293858</v>
      </c>
    </row>
    <row r="71" spans="1:6" x14ac:dyDescent="0.2">
      <c r="A71" s="4" t="s">
        <v>1632</v>
      </c>
      <c r="B71" s="5">
        <v>0.80718053197555828</v>
      </c>
      <c r="C71" s="5">
        <v>0.53044934693941159</v>
      </c>
      <c r="D71" s="5">
        <v>0.21810542055962787</v>
      </c>
      <c r="E71" s="5">
        <v>0.12571812103013263</v>
      </c>
      <c r="F71" s="5">
        <v>0.11507067925812323</v>
      </c>
    </row>
    <row r="72" spans="1:6" x14ac:dyDescent="0.2">
      <c r="A72" s="4" t="s">
        <v>1637</v>
      </c>
      <c r="B72" s="5">
        <v>6.4446434577299858E-3</v>
      </c>
      <c r="C72" s="5">
        <v>6.3299861712573721E-2</v>
      </c>
      <c r="D72" s="5">
        <v>0.13452289077619295</v>
      </c>
      <c r="E72" s="5">
        <v>5.9250918850721592E-3</v>
      </c>
      <c r="F72" s="5">
        <v>4.5116457555255146E-2</v>
      </c>
    </row>
    <row r="73" spans="1:6" x14ac:dyDescent="0.2">
      <c r="A73" s="4" t="s">
        <v>1660</v>
      </c>
      <c r="B73" s="5">
        <v>0</v>
      </c>
      <c r="C73" s="5">
        <v>1.4923805041382158E-4</v>
      </c>
      <c r="D73" s="5">
        <v>0</v>
      </c>
      <c r="E73" s="5">
        <v>0</v>
      </c>
      <c r="F73" s="5">
        <v>2.5332010337671606E-3</v>
      </c>
    </row>
    <row r="74" spans="1:6" x14ac:dyDescent="0.2">
      <c r="A74" s="4" t="s">
        <v>1681</v>
      </c>
      <c r="B74" s="5">
        <v>1.2803315484874378</v>
      </c>
      <c r="C74" s="5">
        <v>1.0628943982135002</v>
      </c>
      <c r="D74" s="5">
        <v>0.38095157557781584</v>
      </c>
      <c r="E74" s="5">
        <v>0</v>
      </c>
      <c r="F74" s="5">
        <v>0</v>
      </c>
    </row>
    <row r="75" spans="1:6" x14ac:dyDescent="0.2">
      <c r="A75" s="4" t="s">
        <v>1633</v>
      </c>
      <c r="B75" s="5">
        <v>7.7721686496494843E-2</v>
      </c>
      <c r="C75" s="5">
        <v>2.2995981946012864E-2</v>
      </c>
      <c r="D75" s="5">
        <v>8.3742238483647841E-2</v>
      </c>
      <c r="E75" s="5">
        <v>0.1723992556830892</v>
      </c>
      <c r="F75" s="5">
        <v>9.4009032050797817E-2</v>
      </c>
    </row>
    <row r="76" spans="1:6" x14ac:dyDescent="0.2">
      <c r="A76" s="4" t="s">
        <v>1960</v>
      </c>
      <c r="B76" s="5">
        <v>0</v>
      </c>
      <c r="C76" s="5">
        <v>0</v>
      </c>
      <c r="D76" s="5">
        <v>2.9966970259575646E-3</v>
      </c>
      <c r="E76" s="5">
        <v>0</v>
      </c>
      <c r="F76" s="5">
        <v>0</v>
      </c>
    </row>
    <row r="77" spans="1:6" x14ac:dyDescent="0.2">
      <c r="A77" s="4" t="s">
        <v>1617</v>
      </c>
      <c r="B77" s="5">
        <v>2.0204283834317192</v>
      </c>
      <c r="C77" s="5">
        <v>1.2107770089582435</v>
      </c>
      <c r="D77" s="5">
        <v>0.26294615299208318</v>
      </c>
      <c r="E77" s="5">
        <v>0.52354075063130934</v>
      </c>
      <c r="F77" s="5">
        <v>0.59574149179381986</v>
      </c>
    </row>
    <row r="78" spans="1:6" x14ac:dyDescent="0.2">
      <c r="A78" s="4" t="s">
        <v>1620</v>
      </c>
      <c r="B78" s="5">
        <v>2.2913922834861435</v>
      </c>
      <c r="C78" s="5">
        <v>1.6592364478600483</v>
      </c>
      <c r="D78" s="5">
        <v>0.34420947508654609</v>
      </c>
      <c r="E78" s="5">
        <v>1.6530330512980866</v>
      </c>
      <c r="F78" s="5">
        <v>0.45638064561165703</v>
      </c>
    </row>
    <row r="79" spans="1:6" x14ac:dyDescent="0.2">
      <c r="A79" s="4" t="s">
        <v>1666</v>
      </c>
      <c r="B79" s="5">
        <v>0</v>
      </c>
      <c r="C79" s="5">
        <v>0</v>
      </c>
      <c r="D79" s="5">
        <v>0</v>
      </c>
      <c r="E79" s="5">
        <v>0</v>
      </c>
      <c r="F79" s="5">
        <v>6.8192748953579453E-4</v>
      </c>
    </row>
    <row r="80" spans="1:6" x14ac:dyDescent="0.2">
      <c r="A80" s="4" t="s">
        <v>1679</v>
      </c>
      <c r="B80" s="5">
        <v>7.8919562922739536E-3</v>
      </c>
      <c r="C80" s="5">
        <v>0</v>
      </c>
      <c r="D80" s="5">
        <v>0</v>
      </c>
      <c r="E80" s="5">
        <v>0</v>
      </c>
      <c r="F80" s="5">
        <v>0</v>
      </c>
    </row>
    <row r="81" spans="1:6" x14ac:dyDescent="0.2">
      <c r="A81" s="4" t="s">
        <v>1658</v>
      </c>
      <c r="B81" s="5">
        <v>0</v>
      </c>
      <c r="C81" s="5">
        <v>0</v>
      </c>
      <c r="D81" s="5">
        <v>4.0121476767002361E-2</v>
      </c>
      <c r="E81" s="5">
        <v>3.6394360846493751E-2</v>
      </c>
      <c r="F81" s="5">
        <v>2.6022569768108252E-3</v>
      </c>
    </row>
    <row r="82" spans="1:6" x14ac:dyDescent="0.2">
      <c r="A82" s="4" t="s">
        <v>1604</v>
      </c>
      <c r="B82" s="5">
        <v>3.6401724833171776</v>
      </c>
      <c r="C82" s="5">
        <v>3.5503277942670302</v>
      </c>
      <c r="D82" s="5">
        <v>16.863187120248284</v>
      </c>
      <c r="E82" s="5">
        <v>5.8467985078421467</v>
      </c>
      <c r="F82" s="5">
        <v>8.8202560071832483</v>
      </c>
    </row>
    <row r="83" spans="1:6" x14ac:dyDescent="0.2">
      <c r="A83" s="4" t="s">
        <v>1621</v>
      </c>
      <c r="B83" s="5">
        <v>0.46718665930189052</v>
      </c>
      <c r="C83" s="5">
        <v>2.4778920905299677</v>
      </c>
      <c r="D83" s="5">
        <v>1.5518110156723912</v>
      </c>
      <c r="E83" s="5">
        <v>0.28059985506033952</v>
      </c>
      <c r="F83" s="5">
        <v>0.39284478552705832</v>
      </c>
    </row>
    <row r="84" spans="1:6" x14ac:dyDescent="0.2">
      <c r="A84" s="4" t="s">
        <v>1961</v>
      </c>
      <c r="B84" s="5">
        <v>3.698427038507529E-3</v>
      </c>
      <c r="C84" s="5">
        <v>4.5814481645142784E-2</v>
      </c>
      <c r="D84" s="5">
        <v>1.1437137048746398E-2</v>
      </c>
      <c r="E84" s="5">
        <v>4.4330342473999189E-2</v>
      </c>
      <c r="F84" s="5">
        <v>0</v>
      </c>
    </row>
    <row r="85" spans="1:6" x14ac:dyDescent="0.2">
      <c r="A85" s="4" t="s">
        <v>1654</v>
      </c>
      <c r="B85" s="5">
        <v>2.0235785364805009E-3</v>
      </c>
      <c r="C85" s="5">
        <v>0</v>
      </c>
      <c r="D85" s="5">
        <v>0</v>
      </c>
      <c r="E85" s="5">
        <v>0</v>
      </c>
      <c r="F85" s="5">
        <v>5.9940383910432864E-3</v>
      </c>
    </row>
    <row r="86" spans="1:6" x14ac:dyDescent="0.2">
      <c r="A86" s="4" t="s">
        <v>1646</v>
      </c>
      <c r="B86" s="5">
        <v>1.5128200065058852E-2</v>
      </c>
      <c r="C86" s="5">
        <v>1.8865001673246284E-2</v>
      </c>
      <c r="D86" s="5">
        <v>4.7020843006805257E-2</v>
      </c>
      <c r="E86" s="5">
        <v>6.1718224223267781E-2</v>
      </c>
      <c r="F86" s="5">
        <v>1.7940972277247284E-2</v>
      </c>
    </row>
    <row r="87" spans="1:6" x14ac:dyDescent="0.2">
      <c r="A87" s="4" t="s">
        <v>1624</v>
      </c>
      <c r="B87" s="5">
        <v>0.3302232333754922</v>
      </c>
      <c r="C87" s="5">
        <v>0</v>
      </c>
      <c r="D87" s="5">
        <v>0</v>
      </c>
      <c r="E87" s="5">
        <v>1.2538175322238745E-2</v>
      </c>
      <c r="F87" s="5">
        <v>0.29552549188235377</v>
      </c>
    </row>
    <row r="88" spans="1:6" x14ac:dyDescent="0.2">
      <c r="A88" s="4" t="s">
        <v>1669</v>
      </c>
      <c r="B88" s="5">
        <v>0</v>
      </c>
      <c r="C88" s="5">
        <v>3.5651713062525285E-2</v>
      </c>
      <c r="D88" s="5">
        <v>3.4753301907926186E-2</v>
      </c>
      <c r="E88" s="5">
        <v>0.25580676196182178</v>
      </c>
      <c r="F88" s="5">
        <v>5.5638967749028177E-4</v>
      </c>
    </row>
    <row r="89" spans="1:6" x14ac:dyDescent="0.2">
      <c r="A89" s="4" t="s">
        <v>1700</v>
      </c>
      <c r="B89" s="5">
        <v>0</v>
      </c>
      <c r="C89" s="5">
        <v>0</v>
      </c>
      <c r="D89" s="5">
        <v>0</v>
      </c>
      <c r="E89" s="5">
        <v>0.14637028808134381</v>
      </c>
      <c r="F89" s="5">
        <v>0</v>
      </c>
    </row>
    <row r="90" spans="1:6" x14ac:dyDescent="0.2">
      <c r="A90" s="4" t="s">
        <v>1631</v>
      </c>
      <c r="B90" s="5">
        <v>2.2542854325828001E-2</v>
      </c>
      <c r="C90" s="5">
        <v>0.16548891422575893</v>
      </c>
      <c r="D90" s="5">
        <v>6.0008660559934868E-2</v>
      </c>
      <c r="E90" s="5">
        <v>7.5501495768478616E-2</v>
      </c>
      <c r="F90" s="5">
        <v>0.11675217286253836</v>
      </c>
    </row>
    <row r="91" spans="1:6" x14ac:dyDescent="0.2">
      <c r="A91" s="4" t="s">
        <v>1618</v>
      </c>
      <c r="B91" s="5">
        <v>2.4661576466147476E-2</v>
      </c>
      <c r="C91" s="5">
        <v>7.4632158155347201E-3</v>
      </c>
      <c r="D91" s="5">
        <v>1.5172948282555297E-3</v>
      </c>
      <c r="E91" s="5">
        <v>2.2506721993438301E-2</v>
      </c>
      <c r="F91" s="5">
        <v>0.57561853385292394</v>
      </c>
    </row>
    <row r="92" spans="1:6" x14ac:dyDescent="0.2">
      <c r="A92" s="4" t="s">
        <v>1668</v>
      </c>
      <c r="B92" s="5">
        <v>0</v>
      </c>
      <c r="C92" s="5">
        <v>0</v>
      </c>
      <c r="D92" s="5">
        <v>2.9607729804613004E-4</v>
      </c>
      <c r="E92" s="5">
        <v>3.8021903199232589E-4</v>
      </c>
      <c r="F92" s="5">
        <v>5.5982033133130922E-4</v>
      </c>
    </row>
    <row r="93" spans="1:6" x14ac:dyDescent="0.2">
      <c r="A93" s="4" t="s">
        <v>1962</v>
      </c>
      <c r="B93" s="5">
        <v>0</v>
      </c>
      <c r="C93" s="5">
        <v>0</v>
      </c>
      <c r="D93" s="5">
        <v>1.7764637882767805E-3</v>
      </c>
      <c r="E93" s="5">
        <v>0</v>
      </c>
      <c r="F93" s="5">
        <v>0</v>
      </c>
    </row>
    <row r="94" spans="1:6" x14ac:dyDescent="0.2">
      <c r="A94" s="4" t="s">
        <v>1630</v>
      </c>
      <c r="B94" s="5">
        <v>0.38854159649393999</v>
      </c>
      <c r="C94" s="5">
        <v>0.75968348205255021</v>
      </c>
      <c r="D94" s="5">
        <v>0.31721955284753056</v>
      </c>
      <c r="E94" s="5">
        <v>0.5897572110330892</v>
      </c>
      <c r="F94" s="5">
        <v>0.16336175534445282</v>
      </c>
    </row>
    <row r="95" spans="1:6" x14ac:dyDescent="0.2">
      <c r="A95" s="4" t="s">
        <v>1674</v>
      </c>
      <c r="B95" s="5">
        <v>0</v>
      </c>
      <c r="C95" s="5">
        <v>0</v>
      </c>
      <c r="D95" s="5">
        <v>6.3163156916507747E-5</v>
      </c>
      <c r="E95" s="5">
        <v>0</v>
      </c>
      <c r="F95" s="5">
        <v>2.1873017216733048E-4</v>
      </c>
    </row>
    <row r="96" spans="1:6" x14ac:dyDescent="0.2">
      <c r="A96" s="4" t="s">
        <v>1963</v>
      </c>
      <c r="B96" s="5">
        <v>1.0872580676531418E-3</v>
      </c>
      <c r="C96" s="5">
        <v>6.153023929437295E-3</v>
      </c>
      <c r="D96" s="5">
        <v>8.8823189413839024E-4</v>
      </c>
      <c r="E96" s="5">
        <v>0</v>
      </c>
      <c r="F96" s="5">
        <v>0</v>
      </c>
    </row>
    <row r="97" spans="1:6" x14ac:dyDescent="0.2">
      <c r="A97" s="4" t="s">
        <v>1626</v>
      </c>
      <c r="B97" s="5">
        <v>0</v>
      </c>
      <c r="C97" s="5">
        <v>0.43119094350827941</v>
      </c>
      <c r="D97" s="5">
        <v>0.15838488597741271</v>
      </c>
      <c r="E97" s="5">
        <v>0.448056445691842</v>
      </c>
      <c r="F97" s="5">
        <v>0.26396518355508447</v>
      </c>
    </row>
    <row r="98" spans="1:6" x14ac:dyDescent="0.2">
      <c r="A98" s="4" t="s">
        <v>1692</v>
      </c>
      <c r="B98" s="5">
        <v>9.2459551752390186E-5</v>
      </c>
      <c r="C98" s="5">
        <v>3.3369628072530506E-4</v>
      </c>
      <c r="D98" s="5">
        <v>0</v>
      </c>
      <c r="E98" s="5">
        <v>0</v>
      </c>
      <c r="F98" s="5">
        <v>0</v>
      </c>
    </row>
    <row r="99" spans="1:6" x14ac:dyDescent="0.2">
      <c r="A99" s="4" t="s">
        <v>1693</v>
      </c>
      <c r="B99" s="5">
        <v>0</v>
      </c>
      <c r="C99" s="5">
        <v>0</v>
      </c>
      <c r="D99" s="5">
        <v>1.2211908174576203E-2</v>
      </c>
      <c r="E99" s="5">
        <v>0</v>
      </c>
      <c r="F99" s="5">
        <v>0</v>
      </c>
    </row>
    <row r="100" spans="1:6" x14ac:dyDescent="0.2">
      <c r="A100" s="4" t="s">
        <v>1641</v>
      </c>
      <c r="B100" s="5">
        <v>4.3054837362972086E-4</v>
      </c>
      <c r="C100" s="5">
        <v>1.2791333351924676</v>
      </c>
      <c r="D100" s="5">
        <v>6.5794955121362242E-6</v>
      </c>
      <c r="E100" s="5">
        <v>2.4721109186449782E-3</v>
      </c>
      <c r="F100" s="5">
        <v>3.5025070768376361E-2</v>
      </c>
    </row>
    <row r="101" spans="1:6" x14ac:dyDescent="0.2">
      <c r="A101" s="4" t="s">
        <v>1673</v>
      </c>
      <c r="B101" s="5">
        <v>0.11491227420388789</v>
      </c>
      <c r="C101" s="5">
        <v>0.34058823954975254</v>
      </c>
      <c r="D101" s="5">
        <v>8.4655979739836337E-2</v>
      </c>
      <c r="E101" s="5">
        <v>0</v>
      </c>
      <c r="F101" s="5">
        <v>4.5071930163419584E-4</v>
      </c>
    </row>
    <row r="102" spans="1:6" x14ac:dyDescent="0.2">
      <c r="A102" s="4" t="s">
        <v>1665</v>
      </c>
      <c r="B102" s="5">
        <v>8.1005450814989177E-3</v>
      </c>
      <c r="C102" s="5">
        <v>0.11687067344940361</v>
      </c>
      <c r="D102" s="5">
        <v>0</v>
      </c>
      <c r="E102" s="5">
        <v>0.23835834582211343</v>
      </c>
      <c r="F102" s="5">
        <v>8.316736584309144E-4</v>
      </c>
    </row>
    <row r="103" spans="1:6" x14ac:dyDescent="0.2">
      <c r="A103" s="4" t="s">
        <v>1609</v>
      </c>
      <c r="B103" s="5">
        <v>3.970311315480334</v>
      </c>
      <c r="C103" s="5">
        <v>2.7736922267150317</v>
      </c>
      <c r="D103" s="5">
        <v>3.5716719175562806</v>
      </c>
      <c r="E103" s="5">
        <v>3.6446461591543802</v>
      </c>
      <c r="F103" s="5">
        <v>3.1902772174289988</v>
      </c>
    </row>
    <row r="104" spans="1:6" x14ac:dyDescent="0.2">
      <c r="A104" s="4" t="s">
        <v>1647</v>
      </c>
      <c r="B104" s="5">
        <v>0.27125778211685686</v>
      </c>
      <c r="C104" s="5">
        <v>0.1686033768297456</v>
      </c>
      <c r="D104" s="5">
        <v>0</v>
      </c>
      <c r="E104" s="5">
        <v>1.5490405007094758E-3</v>
      </c>
      <c r="F104" s="5">
        <v>1.6446521246939603E-2</v>
      </c>
    </row>
    <row r="105" spans="1:6" x14ac:dyDescent="0.2">
      <c r="A105" s="4" t="s">
        <v>1607</v>
      </c>
      <c r="B105" s="5">
        <v>6.9657294922076005</v>
      </c>
      <c r="C105" s="5">
        <v>4.6114247317933579</v>
      </c>
      <c r="D105" s="5">
        <v>5.6841516774693277</v>
      </c>
      <c r="E105" s="5">
        <v>4.3547249699732751</v>
      </c>
      <c r="F105" s="5">
        <v>3.9800018719671648</v>
      </c>
    </row>
    <row r="106" spans="1:6" x14ac:dyDescent="0.2">
      <c r="A106" s="4" t="s">
        <v>1682</v>
      </c>
      <c r="B106" s="5">
        <v>0</v>
      </c>
      <c r="C106" s="5">
        <v>1.4732004298990313E-4</v>
      </c>
      <c r="D106" s="5">
        <v>0</v>
      </c>
      <c r="E106" s="5">
        <v>0</v>
      </c>
      <c r="F106" s="5">
        <v>0</v>
      </c>
    </row>
    <row r="107" spans="1:6" x14ac:dyDescent="0.2">
      <c r="A107" s="4" t="s">
        <v>1964</v>
      </c>
      <c r="B107" s="5">
        <v>0</v>
      </c>
      <c r="C107" s="5">
        <v>1.4923805041382158E-4</v>
      </c>
      <c r="D107" s="5">
        <v>0</v>
      </c>
      <c r="E107" s="5">
        <v>4.5767105702779968E-5</v>
      </c>
      <c r="F107" s="5">
        <v>0</v>
      </c>
    </row>
    <row r="108" spans="1:6" x14ac:dyDescent="0.2">
      <c r="A108" s="4" t="s">
        <v>1663</v>
      </c>
      <c r="B108" s="5">
        <v>0</v>
      </c>
      <c r="C108" s="5">
        <v>0</v>
      </c>
      <c r="D108" s="5">
        <v>0</v>
      </c>
      <c r="E108" s="5">
        <v>0</v>
      </c>
      <c r="F108" s="5">
        <v>1.8978792885393468E-3</v>
      </c>
    </row>
    <row r="109" spans="1:6" x14ac:dyDescent="0.2">
      <c r="A109" s="4" t="s">
        <v>1625</v>
      </c>
      <c r="B109" s="5">
        <v>2.5113890175084057</v>
      </c>
      <c r="C109" s="5">
        <v>0.47450718735292124</v>
      </c>
      <c r="D109" s="5">
        <v>0.14530483245054712</v>
      </c>
      <c r="E109" s="5">
        <v>0.45469832015904221</v>
      </c>
      <c r="F109" s="5">
        <v>0.27616452790160129</v>
      </c>
    </row>
    <row r="110" spans="1:6" x14ac:dyDescent="0.2">
      <c r="A110" s="4" t="s">
        <v>1611</v>
      </c>
      <c r="B110" s="5">
        <v>1.5153029722206661</v>
      </c>
      <c r="C110" s="5">
        <v>0.77690210507438839</v>
      </c>
      <c r="D110" s="5">
        <v>2.7765159147071121</v>
      </c>
      <c r="E110" s="5">
        <v>1.7870964907244744</v>
      </c>
      <c r="F110" s="5">
        <v>1.7238047668399972</v>
      </c>
    </row>
    <row r="111" spans="1:6" ht="13.5" thickBot="1" x14ac:dyDescent="0.25">
      <c r="A111" s="4" t="s">
        <v>1965</v>
      </c>
      <c r="B111" s="5">
        <v>0</v>
      </c>
      <c r="C111" s="5">
        <v>0</v>
      </c>
      <c r="D111" s="5">
        <v>1.9246173152914874E-2</v>
      </c>
      <c r="E111" s="5">
        <v>0</v>
      </c>
      <c r="F111" s="5">
        <v>0</v>
      </c>
    </row>
    <row r="112" spans="1:6" s="3" customFormat="1" ht="13.5" thickBot="1" x14ac:dyDescent="0.25">
      <c r="A112" s="1" t="s">
        <v>1758</v>
      </c>
      <c r="B112" s="2">
        <f>SUM($B$2:$B$111)</f>
        <v>100.00000000000001</v>
      </c>
      <c r="C112" s="2">
        <f>SUM($C$2:$C$111)</f>
        <v>99.999999999999986</v>
      </c>
      <c r="D112" s="2">
        <f>SUM($D$2:$D$111)</f>
        <v>100.00000000000001</v>
      </c>
      <c r="E112" s="2">
        <f>SUM($E$2:$E$111)</f>
        <v>100</v>
      </c>
      <c r="F112" s="2">
        <f>SUM($F$2:$F$111)</f>
        <v>100</v>
      </c>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G79"/>
  <sheetViews>
    <sheetView workbookViewId="0">
      <selection activeCell="B1" sqref="B1"/>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1950</v>
      </c>
      <c r="B1" s="2" t="s">
        <v>1724</v>
      </c>
      <c r="C1" s="2" t="s">
        <v>1725</v>
      </c>
      <c r="D1" s="2" t="s">
        <v>1726</v>
      </c>
      <c r="E1" s="2" t="s">
        <v>1727</v>
      </c>
      <c r="F1" s="2" t="s">
        <v>1735</v>
      </c>
      <c r="G1" s="3"/>
    </row>
    <row r="2" spans="1:7" x14ac:dyDescent="0.2">
      <c r="A2" s="4" t="s">
        <v>1629</v>
      </c>
      <c r="B2" s="5">
        <v>110.70505391977581</v>
      </c>
      <c r="C2" s="5">
        <v>-11.512309680506039</v>
      </c>
      <c r="D2" s="5">
        <v>8.8811580131577497</v>
      </c>
      <c r="E2" s="5">
        <v>-43.765433804012602</v>
      </c>
      <c r="F2" s="5">
        <v>14.159982224347702</v>
      </c>
    </row>
    <row r="3" spans="1:7" x14ac:dyDescent="0.2">
      <c r="A3" s="4" t="s">
        <v>1627</v>
      </c>
      <c r="B3" s="5">
        <v>61.538643489765988</v>
      </c>
      <c r="C3" s="5">
        <v>-22.08239249099967</v>
      </c>
      <c r="D3" s="5">
        <v>104.04505373222892</v>
      </c>
      <c r="E3" s="5">
        <v>-21.327151977998675</v>
      </c>
      <c r="F3" s="5">
        <v>102.05192119053885</v>
      </c>
    </row>
    <row r="4" spans="1:7" x14ac:dyDescent="0.2">
      <c r="A4" s="4" t="s">
        <v>1689</v>
      </c>
      <c r="B4" s="5">
        <v>0</v>
      </c>
      <c r="C4" s="5">
        <v>0</v>
      </c>
      <c r="D4" s="5">
        <v>15733.097560975611</v>
      </c>
      <c r="E4" s="5">
        <v>0</v>
      </c>
      <c r="F4" s="5">
        <v>0</v>
      </c>
    </row>
    <row r="5" spans="1:7" x14ac:dyDescent="0.2">
      <c r="A5" s="4" t="s">
        <v>1670</v>
      </c>
      <c r="B5" s="5">
        <v>-40.203808676666682</v>
      </c>
      <c r="C5" s="5">
        <v>0</v>
      </c>
      <c r="D5" s="5">
        <v>0</v>
      </c>
      <c r="E5" s="5">
        <v>-35.099999999999994</v>
      </c>
      <c r="F5" s="5">
        <v>-99.84381691307442</v>
      </c>
    </row>
    <row r="6" spans="1:7" x14ac:dyDescent="0.2">
      <c r="A6" s="4" t="s">
        <v>1602</v>
      </c>
      <c r="B6" s="5">
        <v>10.422465687089563</v>
      </c>
      <c r="C6" s="5">
        <v>-61.96746729543311</v>
      </c>
      <c r="D6" s="5">
        <v>59.143359030204522</v>
      </c>
      <c r="E6" s="5">
        <v>106.61368054570357</v>
      </c>
      <c r="F6" s="5">
        <v>38.089380895315308</v>
      </c>
    </row>
    <row r="7" spans="1:7" x14ac:dyDescent="0.2">
      <c r="A7" s="4" t="s">
        <v>1623</v>
      </c>
      <c r="B7" s="5">
        <v>-61.375555316577078</v>
      </c>
      <c r="C7" s="5">
        <v>-43.036812802765049</v>
      </c>
      <c r="D7" s="5">
        <v>387.61268300029656</v>
      </c>
      <c r="E7" s="5">
        <v>-46.635885343284052</v>
      </c>
      <c r="F7" s="5">
        <v>-42.74929602848961</v>
      </c>
    </row>
    <row r="8" spans="1:7" x14ac:dyDescent="0.2">
      <c r="A8" s="4" t="s">
        <v>1613</v>
      </c>
      <c r="B8" s="5">
        <v>-91.195639923407072</v>
      </c>
      <c r="C8" s="5">
        <v>88.563463647569051</v>
      </c>
      <c r="D8" s="5">
        <v>602.64537314980123</v>
      </c>
      <c r="E8" s="5">
        <v>23.365083907365008</v>
      </c>
      <c r="F8" s="5">
        <v>43.907620450438422</v>
      </c>
    </row>
    <row r="9" spans="1:7" x14ac:dyDescent="0.2">
      <c r="A9" s="4" t="s">
        <v>1653</v>
      </c>
      <c r="B9" s="5">
        <v>51.249999999999993</v>
      </c>
      <c r="C9" s="5">
        <v>-33.884297520661157</v>
      </c>
      <c r="D9" s="5">
        <v>273.08611111111111</v>
      </c>
      <c r="E9" s="5">
        <v>1294.613992897082</v>
      </c>
      <c r="F9" s="5">
        <v>5103.1111111111113</v>
      </c>
    </row>
    <row r="10" spans="1:7" x14ac:dyDescent="0.2">
      <c r="A10" s="4" t="s">
        <v>1635</v>
      </c>
      <c r="B10" s="5">
        <v>25713.764964381535</v>
      </c>
      <c r="C10" s="5">
        <v>146.88731217315552</v>
      </c>
      <c r="D10" s="5">
        <v>-94.514706550318508</v>
      </c>
      <c r="E10" s="5">
        <v>122.68931342200669</v>
      </c>
      <c r="F10" s="5">
        <v>7684.8341659728003</v>
      </c>
    </row>
    <row r="11" spans="1:7" x14ac:dyDescent="0.2">
      <c r="A11" s="4" t="s">
        <v>1642</v>
      </c>
      <c r="B11" s="5">
        <v>-75.890022923412573</v>
      </c>
      <c r="C11" s="5">
        <v>1539.1204742503476</v>
      </c>
      <c r="D11" s="5">
        <v>-44.431518032054207</v>
      </c>
      <c r="E11" s="5">
        <v>-60.637171316960405</v>
      </c>
      <c r="F11" s="5">
        <v>-13.558458020290953</v>
      </c>
    </row>
    <row r="12" spans="1:7" x14ac:dyDescent="0.2">
      <c r="A12" s="4" t="s">
        <v>1655</v>
      </c>
      <c r="B12" s="5">
        <v>16.608084358523726</v>
      </c>
      <c r="C12" s="5">
        <v>0</v>
      </c>
      <c r="D12" s="5">
        <v>0</v>
      </c>
      <c r="E12" s="5">
        <v>7650</v>
      </c>
      <c r="F12" s="5">
        <v>4803.3391915641478</v>
      </c>
    </row>
    <row r="13" spans="1:7" x14ac:dyDescent="0.2">
      <c r="A13" s="4" t="s">
        <v>1605</v>
      </c>
      <c r="B13" s="5">
        <v>111.58178915204209</v>
      </c>
      <c r="C13" s="5">
        <v>-73.528940024274135</v>
      </c>
      <c r="D13" s="5">
        <v>110.87263514410566</v>
      </c>
      <c r="E13" s="5">
        <v>154.3311269901977</v>
      </c>
      <c r="F13" s="5">
        <v>200.3788554551312</v>
      </c>
    </row>
    <row r="14" spans="1:7" x14ac:dyDescent="0.2">
      <c r="A14" s="4" t="s">
        <v>1656</v>
      </c>
      <c r="B14" s="5">
        <v>0</v>
      </c>
      <c r="C14" s="5">
        <v>0</v>
      </c>
      <c r="D14" s="5">
        <v>0</v>
      </c>
      <c r="E14" s="5">
        <v>125.33332466067901</v>
      </c>
      <c r="F14" s="5">
        <v>0</v>
      </c>
    </row>
    <row r="15" spans="1:7" x14ac:dyDescent="0.2">
      <c r="A15" s="4" t="s">
        <v>1652</v>
      </c>
      <c r="B15" s="5">
        <v>64.96815751862502</v>
      </c>
      <c r="C15" s="5">
        <v>-60.20701798245166</v>
      </c>
      <c r="D15" s="5">
        <v>-63.180033070713534</v>
      </c>
      <c r="E15" s="5">
        <v>60.081697834665469</v>
      </c>
      <c r="F15" s="5">
        <v>-61.307063959704308</v>
      </c>
    </row>
    <row r="16" spans="1:7" x14ac:dyDescent="0.2">
      <c r="A16" s="4" t="s">
        <v>1651</v>
      </c>
      <c r="B16" s="5">
        <v>-8.0395382341068728</v>
      </c>
      <c r="C16" s="5">
        <v>37.341420477919755</v>
      </c>
      <c r="D16" s="5">
        <v>-93.335692525548112</v>
      </c>
      <c r="E16" s="5">
        <v>637.59331508099478</v>
      </c>
      <c r="F16" s="5">
        <v>-37.916716756469846</v>
      </c>
    </row>
    <row r="17" spans="1:6" x14ac:dyDescent="0.2">
      <c r="A17" s="4" t="s">
        <v>1634</v>
      </c>
      <c r="B17" s="5">
        <v>6258.8472000000002</v>
      </c>
      <c r="C17" s="5">
        <v>2379.5562440940553</v>
      </c>
      <c r="D17" s="5">
        <v>-27.089991038616663</v>
      </c>
      <c r="E17" s="5">
        <v>-26.934446525659116</v>
      </c>
      <c r="F17" s="5">
        <v>83894.758000000002</v>
      </c>
    </row>
    <row r="18" spans="1:6" x14ac:dyDescent="0.2">
      <c r="A18" s="4" t="s">
        <v>1619</v>
      </c>
      <c r="B18" s="5">
        <v>-75.427391142563366</v>
      </c>
      <c r="C18" s="5">
        <v>-2.4463814537643831</v>
      </c>
      <c r="D18" s="5">
        <v>47.264793031596689</v>
      </c>
      <c r="E18" s="5">
        <v>-26.027768093819091</v>
      </c>
      <c r="F18" s="5">
        <v>-73.886667126503653</v>
      </c>
    </row>
    <row r="19" spans="1:6" x14ac:dyDescent="0.2">
      <c r="A19" s="4" t="s">
        <v>1606</v>
      </c>
      <c r="B19" s="5">
        <v>-98.741782017729435</v>
      </c>
      <c r="C19" s="5">
        <v>-96.591340915868614</v>
      </c>
      <c r="D19" s="5">
        <v>3761.1710112640885</v>
      </c>
      <c r="E19" s="5">
        <v>11626.791532323234</v>
      </c>
      <c r="F19" s="5">
        <v>94.194844954060571</v>
      </c>
    </row>
    <row r="20" spans="1:6" x14ac:dyDescent="0.2">
      <c r="A20" s="4" t="s">
        <v>1676</v>
      </c>
      <c r="B20" s="5">
        <v>0</v>
      </c>
      <c r="C20" s="5">
        <v>4900</v>
      </c>
      <c r="D20" s="5">
        <v>0</v>
      </c>
      <c r="E20" s="5">
        <v>0</v>
      </c>
      <c r="F20" s="5">
        <v>0</v>
      </c>
    </row>
    <row r="21" spans="1:6" x14ac:dyDescent="0.2">
      <c r="A21" s="4" t="s">
        <v>1616</v>
      </c>
      <c r="B21" s="5">
        <v>-56.223887852943434</v>
      </c>
      <c r="C21" s="5">
        <v>-62.754544484188358</v>
      </c>
      <c r="D21" s="5">
        <v>4.4491350429384759</v>
      </c>
      <c r="E21" s="5">
        <v>16.697899030424963</v>
      </c>
      <c r="F21" s="5">
        <v>-80.126316754490077</v>
      </c>
    </row>
    <row r="22" spans="1:6" x14ac:dyDescent="0.2">
      <c r="A22" s="4" t="s">
        <v>1608</v>
      </c>
      <c r="B22" s="5">
        <v>188.74142960471917</v>
      </c>
      <c r="C22" s="5">
        <v>222.48760146741651</v>
      </c>
      <c r="D22" s="5">
        <v>-36.181975766560932</v>
      </c>
      <c r="E22" s="5">
        <v>-2.3941019560261028</v>
      </c>
      <c r="F22" s="5">
        <v>480.01809258298971</v>
      </c>
    </row>
    <row r="23" spans="1:6" x14ac:dyDescent="0.2">
      <c r="A23" s="4" t="s">
        <v>1628</v>
      </c>
      <c r="B23" s="5">
        <v>-57.256618087191249</v>
      </c>
      <c r="C23" s="5">
        <v>-34.376472820897391</v>
      </c>
      <c r="D23" s="5">
        <v>123.30297447777309</v>
      </c>
      <c r="E23" s="5">
        <v>91.747676358639893</v>
      </c>
      <c r="F23" s="5">
        <v>20.102782312700754</v>
      </c>
    </row>
    <row r="24" spans="1:6" x14ac:dyDescent="0.2">
      <c r="A24" s="4" t="s">
        <v>1610</v>
      </c>
      <c r="B24" s="5">
        <v>-17.074494063053667</v>
      </c>
      <c r="C24" s="5">
        <v>5.5460660483873099</v>
      </c>
      <c r="D24" s="5">
        <v>474.65035734291911</v>
      </c>
      <c r="E24" s="5">
        <v>56.618011292343361</v>
      </c>
      <c r="F24" s="5">
        <v>687.72670123208479</v>
      </c>
    </row>
    <row r="25" spans="1:6" x14ac:dyDescent="0.2">
      <c r="A25" s="4" t="s">
        <v>1717</v>
      </c>
      <c r="B25" s="5">
        <v>0</v>
      </c>
      <c r="C25" s="5">
        <v>0</v>
      </c>
      <c r="D25" s="5">
        <v>100</v>
      </c>
      <c r="E25" s="5">
        <v>0</v>
      </c>
      <c r="F25" s="5">
        <v>0</v>
      </c>
    </row>
    <row r="26" spans="1:6" x14ac:dyDescent="0.2">
      <c r="A26" s="4" t="s">
        <v>1614</v>
      </c>
      <c r="B26" s="5">
        <v>4.5644662400874791</v>
      </c>
      <c r="C26" s="5">
        <v>33.009765641809508</v>
      </c>
      <c r="D26" s="5">
        <v>-19.720681580298706</v>
      </c>
      <c r="E26" s="5">
        <v>122.99990701074573</v>
      </c>
      <c r="F26" s="5">
        <v>148.98662116987882</v>
      </c>
    </row>
    <row r="27" spans="1:6" x14ac:dyDescent="0.2">
      <c r="A27" s="4" t="s">
        <v>1615</v>
      </c>
      <c r="B27" s="5">
        <v>32.254677073532278</v>
      </c>
      <c r="C27" s="5">
        <v>16.427900933475261</v>
      </c>
      <c r="D27" s="5">
        <v>-33.553596781864826</v>
      </c>
      <c r="E27" s="5">
        <v>4365.7076367784366</v>
      </c>
      <c r="F27" s="5">
        <v>4469.0916705100472</v>
      </c>
    </row>
    <row r="28" spans="1:6" x14ac:dyDescent="0.2">
      <c r="A28" s="4" t="s">
        <v>1662</v>
      </c>
      <c r="B28" s="5">
        <v>0</v>
      </c>
      <c r="C28" s="5">
        <v>7725</v>
      </c>
      <c r="D28" s="5">
        <v>10.782747603833865</v>
      </c>
      <c r="E28" s="5">
        <v>-27.901946647440518</v>
      </c>
      <c r="F28" s="5">
        <v>0</v>
      </c>
    </row>
    <row r="29" spans="1:6" x14ac:dyDescent="0.2">
      <c r="A29" s="4" t="s">
        <v>1640</v>
      </c>
      <c r="B29" s="5">
        <v>-25.887896133993742</v>
      </c>
      <c r="C29" s="5">
        <v>72.353945851567474</v>
      </c>
      <c r="D29" s="5">
        <v>201.26839141083482</v>
      </c>
      <c r="E29" s="5">
        <v>-80.442618723770082</v>
      </c>
      <c r="F29" s="5">
        <v>-24.738192587386123</v>
      </c>
    </row>
    <row r="30" spans="1:6" x14ac:dyDescent="0.2">
      <c r="A30" s="4" t="s">
        <v>1644</v>
      </c>
      <c r="B30" s="5">
        <v>0</v>
      </c>
      <c r="C30" s="5">
        <v>0</v>
      </c>
      <c r="D30" s="5">
        <v>0</v>
      </c>
      <c r="E30" s="5">
        <v>6.6202247847981859</v>
      </c>
      <c r="F30" s="5">
        <v>0</v>
      </c>
    </row>
    <row r="31" spans="1:6" x14ac:dyDescent="0.2">
      <c r="A31" s="4" t="s">
        <v>1672</v>
      </c>
      <c r="B31" s="5">
        <v>130.4</v>
      </c>
      <c r="C31" s="5">
        <v>0</v>
      </c>
      <c r="D31" s="5">
        <v>0</v>
      </c>
      <c r="E31" s="5">
        <v>-28.325394207296959</v>
      </c>
      <c r="F31" s="5">
        <v>117.2744</v>
      </c>
    </row>
    <row r="32" spans="1:6" x14ac:dyDescent="0.2">
      <c r="A32" s="4" t="s">
        <v>1636</v>
      </c>
      <c r="B32" s="5">
        <v>629.22926761244491</v>
      </c>
      <c r="C32" s="5">
        <v>-86.094473433097235</v>
      </c>
      <c r="D32" s="5">
        <v>872.10676537550944</v>
      </c>
      <c r="E32" s="5">
        <v>-78.05705138227394</v>
      </c>
      <c r="F32" s="5">
        <v>116.30197338197239</v>
      </c>
    </row>
    <row r="33" spans="1:6" x14ac:dyDescent="0.2">
      <c r="A33" s="4" t="s">
        <v>1648</v>
      </c>
      <c r="B33" s="5">
        <v>120.76273636731625</v>
      </c>
      <c r="C33" s="5">
        <v>-15.204379657642791</v>
      </c>
      <c r="D33" s="5">
        <v>-38.136352403311506</v>
      </c>
      <c r="E33" s="5">
        <v>82.83624197937732</v>
      </c>
      <c r="F33" s="5">
        <v>111.73711906551785</v>
      </c>
    </row>
    <row r="34" spans="1:6" x14ac:dyDescent="0.2">
      <c r="A34" s="4" t="s">
        <v>1955</v>
      </c>
      <c r="B34" s="5">
        <v>0</v>
      </c>
      <c r="C34" s="5">
        <v>461.2</v>
      </c>
      <c r="D34" s="5">
        <v>-35.406272273699216</v>
      </c>
      <c r="E34" s="5">
        <v>0</v>
      </c>
      <c r="F34" s="5">
        <v>0</v>
      </c>
    </row>
    <row r="35" spans="1:6" x14ac:dyDescent="0.2">
      <c r="A35" s="4" t="s">
        <v>1664</v>
      </c>
      <c r="B35" s="5">
        <v>182.63269639065817</v>
      </c>
      <c r="C35" s="5">
        <v>-21.49939903846154</v>
      </c>
      <c r="D35" s="5">
        <v>-88.75272727272727</v>
      </c>
      <c r="E35" s="5">
        <v>3755.7472731294774</v>
      </c>
      <c r="F35" s="5">
        <v>862.16857749469216</v>
      </c>
    </row>
    <row r="36" spans="1:6" x14ac:dyDescent="0.2">
      <c r="A36" s="4" t="s">
        <v>1603</v>
      </c>
      <c r="B36" s="5">
        <v>37.471878604208698</v>
      </c>
      <c r="C36" s="5">
        <v>181.30564938640214</v>
      </c>
      <c r="D36" s="5">
        <v>-33.894796415022078</v>
      </c>
      <c r="E36" s="5">
        <v>-18.215546117437764</v>
      </c>
      <c r="F36" s="5">
        <v>109.0733734105241</v>
      </c>
    </row>
    <row r="37" spans="1:6" x14ac:dyDescent="0.2">
      <c r="A37" s="4" t="s">
        <v>1650</v>
      </c>
      <c r="B37" s="5">
        <v>-92.715646278081906</v>
      </c>
      <c r="C37" s="5">
        <v>-26.45143788070407</v>
      </c>
      <c r="D37" s="5">
        <v>232.77273614403376</v>
      </c>
      <c r="E37" s="5">
        <v>-57.519316323961512</v>
      </c>
      <c r="F37" s="5">
        <v>-92.426363651513626</v>
      </c>
    </row>
    <row r="38" spans="1:6" x14ac:dyDescent="0.2">
      <c r="A38" s="4" t="s">
        <v>1687</v>
      </c>
      <c r="B38" s="5">
        <v>-21.696056774087534</v>
      </c>
      <c r="C38" s="5">
        <v>-1.6252642036533895</v>
      </c>
      <c r="D38" s="5">
        <v>0</v>
      </c>
      <c r="E38" s="5">
        <v>0</v>
      </c>
      <c r="F38" s="5">
        <v>0</v>
      </c>
    </row>
    <row r="39" spans="1:6" x14ac:dyDescent="0.2">
      <c r="A39" s="4" t="s">
        <v>1639</v>
      </c>
      <c r="B39" s="5">
        <v>0</v>
      </c>
      <c r="C39" s="5">
        <v>0</v>
      </c>
      <c r="D39" s="5">
        <v>5680.4228021044064</v>
      </c>
      <c r="E39" s="5">
        <v>-47.814970390131222</v>
      </c>
      <c r="F39" s="5">
        <v>0</v>
      </c>
    </row>
    <row r="40" spans="1:6" x14ac:dyDescent="0.2">
      <c r="A40" s="4" t="s">
        <v>1622</v>
      </c>
      <c r="B40" s="5">
        <v>-72.042461999315435</v>
      </c>
      <c r="C40" s="5">
        <v>9.8909118867986336</v>
      </c>
      <c r="D40" s="5">
        <v>-54.718209359295777</v>
      </c>
      <c r="E40" s="5">
        <v>424.77070216464341</v>
      </c>
      <c r="F40" s="5">
        <v>-26.99478672996586</v>
      </c>
    </row>
    <row r="41" spans="1:6" x14ac:dyDescent="0.2">
      <c r="A41" s="4" t="s">
        <v>1643</v>
      </c>
      <c r="B41" s="5">
        <v>-97.679848002483311</v>
      </c>
      <c r="C41" s="5">
        <v>-49.00634016028495</v>
      </c>
      <c r="D41" s="5">
        <v>-72.060151699406347</v>
      </c>
      <c r="E41" s="5">
        <v>3419.4652499999997</v>
      </c>
      <c r="F41" s="5">
        <v>-88.365885193263694</v>
      </c>
    </row>
    <row r="42" spans="1:6" x14ac:dyDescent="0.2">
      <c r="A42" s="4" t="s">
        <v>1957</v>
      </c>
      <c r="B42" s="5">
        <v>-70.345809678758158</v>
      </c>
      <c r="C42" s="5">
        <v>0</v>
      </c>
      <c r="D42" s="5">
        <v>0</v>
      </c>
      <c r="E42" s="5">
        <v>0</v>
      </c>
      <c r="F42" s="5">
        <v>0</v>
      </c>
    </row>
    <row r="43" spans="1:6" x14ac:dyDescent="0.2">
      <c r="A43" s="4" t="s">
        <v>1638</v>
      </c>
      <c r="B43" s="5">
        <v>-48.492146223047264</v>
      </c>
      <c r="C43" s="5">
        <v>0</v>
      </c>
      <c r="D43" s="5">
        <v>0</v>
      </c>
      <c r="E43" s="5">
        <v>0</v>
      </c>
      <c r="F43" s="5">
        <v>1340.9818363558475</v>
      </c>
    </row>
    <row r="44" spans="1:6" x14ac:dyDescent="0.2">
      <c r="A44" s="4" t="s">
        <v>1667</v>
      </c>
      <c r="B44" s="5">
        <v>-36.751494445940779</v>
      </c>
      <c r="C44" s="5">
        <v>-95.555206254585485</v>
      </c>
      <c r="D44" s="5">
        <v>2.6839585637187664</v>
      </c>
      <c r="E44" s="5">
        <v>-97.570329218243941</v>
      </c>
      <c r="F44" s="5">
        <v>-99.929862236199725</v>
      </c>
    </row>
    <row r="45" spans="1:6" x14ac:dyDescent="0.2">
      <c r="A45" s="4" t="s">
        <v>1958</v>
      </c>
      <c r="B45" s="5">
        <v>0</v>
      </c>
      <c r="C45" s="5">
        <v>1002.7861333333334</v>
      </c>
      <c r="D45" s="5">
        <v>0</v>
      </c>
      <c r="E45" s="5">
        <v>0</v>
      </c>
      <c r="F45" s="5">
        <v>0</v>
      </c>
    </row>
    <row r="46" spans="1:6" x14ac:dyDescent="0.2">
      <c r="A46" s="4" t="s">
        <v>1659</v>
      </c>
      <c r="B46" s="5">
        <v>-12.841069381239942</v>
      </c>
      <c r="C46" s="5">
        <v>526.78704780698979</v>
      </c>
      <c r="D46" s="5">
        <v>-57.85165257236239</v>
      </c>
      <c r="E46" s="5">
        <v>-89.754791294080974</v>
      </c>
      <c r="F46" s="5">
        <v>-76.409710656695751</v>
      </c>
    </row>
    <row r="47" spans="1:6" x14ac:dyDescent="0.2">
      <c r="A47" s="4" t="s">
        <v>1959</v>
      </c>
      <c r="B47" s="5">
        <v>0</v>
      </c>
      <c r="C47" s="5">
        <v>4832.8562748087215</v>
      </c>
      <c r="D47" s="5">
        <v>0</v>
      </c>
      <c r="E47" s="5">
        <v>0</v>
      </c>
      <c r="F47" s="5">
        <v>0</v>
      </c>
    </row>
    <row r="48" spans="1:6" x14ac:dyDescent="0.2">
      <c r="A48" s="4" t="s">
        <v>1661</v>
      </c>
      <c r="B48" s="5">
        <v>879.14631717813165</v>
      </c>
      <c r="C48" s="5">
        <v>473.84860065232078</v>
      </c>
      <c r="D48" s="5">
        <v>-90.537971628673517</v>
      </c>
      <c r="E48" s="5">
        <v>-45.078362192823278</v>
      </c>
      <c r="F48" s="5">
        <v>191.99313932919833</v>
      </c>
    </row>
    <row r="49" spans="1:6" x14ac:dyDescent="0.2">
      <c r="A49" s="4" t="s">
        <v>1612</v>
      </c>
      <c r="B49" s="5">
        <v>-87.285184036998444</v>
      </c>
      <c r="C49" s="5">
        <v>-28.686691415543532</v>
      </c>
      <c r="D49" s="5">
        <v>187.72450985088963</v>
      </c>
      <c r="E49" s="5">
        <v>76.501569122343355</v>
      </c>
      <c r="F49" s="5">
        <v>-53.952496020673088</v>
      </c>
    </row>
    <row r="50" spans="1:6" x14ac:dyDescent="0.2">
      <c r="A50" s="4" t="s">
        <v>1632</v>
      </c>
      <c r="B50" s="5">
        <v>-38.11986599234892</v>
      </c>
      <c r="C50" s="5">
        <v>-62.694788770456945</v>
      </c>
      <c r="D50" s="5">
        <v>-46.137820202452772</v>
      </c>
      <c r="E50" s="5">
        <v>54.982954805536991</v>
      </c>
      <c r="F50" s="5">
        <v>-80.729694008398155</v>
      </c>
    </row>
    <row r="51" spans="1:6" x14ac:dyDescent="0.2">
      <c r="A51" s="4" t="s">
        <v>1637</v>
      </c>
      <c r="B51" s="5">
        <v>824.87250976695373</v>
      </c>
      <c r="C51" s="5">
        <v>92.814812036646074</v>
      </c>
      <c r="D51" s="5">
        <v>-95.884227118032726</v>
      </c>
      <c r="E51" s="5">
        <v>1189.3090887398089</v>
      </c>
      <c r="F51" s="5">
        <v>846.30407410534417</v>
      </c>
    </row>
    <row r="52" spans="1:6" x14ac:dyDescent="0.2">
      <c r="A52" s="4" t="s">
        <v>1681</v>
      </c>
      <c r="B52" s="5">
        <v>-21.828998424332923</v>
      </c>
      <c r="C52" s="5">
        <v>-67.481790913040456</v>
      </c>
      <c r="D52" s="5">
        <v>0</v>
      </c>
      <c r="E52" s="5">
        <v>0</v>
      </c>
      <c r="F52" s="5">
        <v>0</v>
      </c>
    </row>
    <row r="53" spans="1:6" x14ac:dyDescent="0.2">
      <c r="A53" s="4" t="s">
        <v>1633</v>
      </c>
      <c r="B53" s="5">
        <v>-72.139574275774109</v>
      </c>
      <c r="C53" s="5">
        <v>230.39964340670372</v>
      </c>
      <c r="D53" s="5">
        <v>92.372648327319936</v>
      </c>
      <c r="E53" s="5">
        <v>-7.6681928179510219</v>
      </c>
      <c r="F53" s="5">
        <v>63.501589142076774</v>
      </c>
    </row>
    <row r="54" spans="1:6" x14ac:dyDescent="0.2">
      <c r="A54" s="4" t="s">
        <v>1617</v>
      </c>
      <c r="B54" s="5">
        <v>-43.571473475856173</v>
      </c>
      <c r="C54" s="5">
        <v>-80.296216866743848</v>
      </c>
      <c r="D54" s="5">
        <v>86.052784039969694</v>
      </c>
      <c r="E54" s="5">
        <v>92.674614452721571</v>
      </c>
      <c r="F54" s="5">
        <v>-60.142596750434549</v>
      </c>
    </row>
    <row r="55" spans="1:6" x14ac:dyDescent="0.2">
      <c r="A55" s="4" t="s">
        <v>1620</v>
      </c>
      <c r="B55" s="5">
        <v>-31.815315046398528</v>
      </c>
      <c r="C55" s="5">
        <v>-81.178184795383473</v>
      </c>
      <c r="D55" s="5">
        <v>348.75698247899521</v>
      </c>
      <c r="E55" s="5">
        <v>-53.25202289576135</v>
      </c>
      <c r="F55" s="5">
        <v>-73.077066091709483</v>
      </c>
    </row>
    <row r="56" spans="1:6" x14ac:dyDescent="0.2">
      <c r="A56" s="4" t="s">
        <v>1658</v>
      </c>
      <c r="B56" s="5">
        <v>0</v>
      </c>
      <c r="C56" s="5">
        <v>0</v>
      </c>
      <c r="D56" s="5">
        <v>-15.236342129307451</v>
      </c>
      <c r="E56" s="5">
        <v>-87.893092447298102</v>
      </c>
      <c r="F56" s="5">
        <v>0</v>
      </c>
    </row>
    <row r="57" spans="1:6" x14ac:dyDescent="0.2">
      <c r="A57" s="4" t="s">
        <v>1604</v>
      </c>
      <c r="B57" s="5">
        <v>-8.1615605925152401</v>
      </c>
      <c r="C57" s="5">
        <v>330.94135214496703</v>
      </c>
      <c r="D57" s="5">
        <v>-67.601047335189762</v>
      </c>
      <c r="E57" s="5">
        <v>155.43488239498689</v>
      </c>
      <c r="F57" s="5">
        <v>227.5320784469919</v>
      </c>
    </row>
    <row r="58" spans="1:6" x14ac:dyDescent="0.2">
      <c r="A58" s="4" t="s">
        <v>1621</v>
      </c>
      <c r="B58" s="5">
        <v>399.42463610508992</v>
      </c>
      <c r="C58" s="5">
        <v>-43.17971545270273</v>
      </c>
      <c r="D58" s="5">
        <v>-83.103330280824679</v>
      </c>
      <c r="E58" s="5">
        <v>137.0558580072441</v>
      </c>
      <c r="F58" s="5">
        <v>13.664585605430352</v>
      </c>
    </row>
    <row r="59" spans="1:6" x14ac:dyDescent="0.2">
      <c r="A59" s="4" t="s">
        <v>1961</v>
      </c>
      <c r="B59" s="5">
        <v>1066.4435527995624</v>
      </c>
      <c r="C59" s="5">
        <v>-77.350349171801696</v>
      </c>
      <c r="D59" s="5">
        <v>262.18984064890986</v>
      </c>
      <c r="E59" s="5">
        <v>0</v>
      </c>
      <c r="F59" s="5">
        <v>0</v>
      </c>
    </row>
    <row r="60" spans="1:6" x14ac:dyDescent="0.2">
      <c r="A60" s="4" t="s">
        <v>1654</v>
      </c>
      <c r="B60" s="5">
        <v>0</v>
      </c>
      <c r="C60" s="5">
        <v>0</v>
      </c>
      <c r="D60" s="5">
        <v>0</v>
      </c>
      <c r="E60" s="5">
        <v>0</v>
      </c>
      <c r="F60" s="5">
        <v>300.39999999999998</v>
      </c>
    </row>
    <row r="61" spans="1:6" x14ac:dyDescent="0.2">
      <c r="A61" s="4" t="s">
        <v>1646</v>
      </c>
      <c r="B61" s="5">
        <v>17.421491914643486</v>
      </c>
      <c r="C61" s="5">
        <v>126.14163419898831</v>
      </c>
      <c r="D61" s="5">
        <v>22.652248398732443</v>
      </c>
      <c r="E61" s="5">
        <v>-50.779083668904356</v>
      </c>
      <c r="F61" s="5">
        <v>60.307310800130942</v>
      </c>
    </row>
    <row r="62" spans="1:6" x14ac:dyDescent="0.2">
      <c r="A62" s="4" t="s">
        <v>1624</v>
      </c>
      <c r="B62" s="5">
        <v>0</v>
      </c>
      <c r="C62" s="5">
        <v>0</v>
      </c>
      <c r="D62" s="5">
        <v>0</v>
      </c>
      <c r="E62" s="5">
        <v>3890.9634633697274</v>
      </c>
      <c r="F62" s="5">
        <v>20.971185390344235</v>
      </c>
    </row>
    <row r="63" spans="1:6" x14ac:dyDescent="0.2">
      <c r="A63" s="4" t="s">
        <v>1669</v>
      </c>
      <c r="B63" s="5">
        <v>0</v>
      </c>
      <c r="C63" s="5">
        <v>-11.557169349496025</v>
      </c>
      <c r="D63" s="5">
        <v>587.80994383670406</v>
      </c>
      <c r="E63" s="5">
        <v>-99.6317148690935</v>
      </c>
      <c r="F63" s="5">
        <v>0</v>
      </c>
    </row>
    <row r="64" spans="1:6" x14ac:dyDescent="0.2">
      <c r="A64" s="4" t="s">
        <v>1631</v>
      </c>
      <c r="B64" s="5">
        <v>591.25455683259395</v>
      </c>
      <c r="C64" s="5">
        <v>-67.100296062314897</v>
      </c>
      <c r="D64" s="5">
        <v>17.569352264853574</v>
      </c>
      <c r="E64" s="5">
        <v>161.83431186735865</v>
      </c>
      <c r="F64" s="5">
        <v>600.08485117208147</v>
      </c>
    </row>
    <row r="65" spans="1:6" x14ac:dyDescent="0.2">
      <c r="A65" s="4" t="s">
        <v>1618</v>
      </c>
      <c r="B65" s="5">
        <v>-71.50404799241457</v>
      </c>
      <c r="C65" s="5">
        <v>-81.554478411799522</v>
      </c>
      <c r="D65" s="5">
        <v>1286.1006653669233</v>
      </c>
      <c r="E65" s="5">
        <v>4230.5161625852825</v>
      </c>
      <c r="F65" s="5">
        <v>3055.0667143794899</v>
      </c>
    </row>
    <row r="66" spans="1:6" x14ac:dyDescent="0.2">
      <c r="A66" s="4" t="s">
        <v>1668</v>
      </c>
      <c r="B66" s="5">
        <v>0</v>
      </c>
      <c r="C66" s="5">
        <v>0</v>
      </c>
      <c r="D66" s="5">
        <v>20</v>
      </c>
      <c r="E66" s="5">
        <v>149.30555555555557</v>
      </c>
      <c r="F66" s="5">
        <v>0</v>
      </c>
    </row>
    <row r="67" spans="1:6" x14ac:dyDescent="0.2">
      <c r="A67" s="4" t="s">
        <v>1630</v>
      </c>
      <c r="B67" s="5">
        <v>84.108215476155806</v>
      </c>
      <c r="C67" s="5">
        <v>-62.114394881042031</v>
      </c>
      <c r="D67" s="5">
        <v>73.726397592534269</v>
      </c>
      <c r="E67" s="5">
        <v>-53.097685668067854</v>
      </c>
      <c r="F67" s="5">
        <v>-43.166096714728226</v>
      </c>
    </row>
    <row r="68" spans="1:6" x14ac:dyDescent="0.2">
      <c r="A68" s="4" t="s">
        <v>1963</v>
      </c>
      <c r="B68" s="5">
        <v>432.88558265921716</v>
      </c>
      <c r="C68" s="5">
        <v>-86.90261111485168</v>
      </c>
      <c r="D68" s="5">
        <v>0</v>
      </c>
      <c r="E68" s="5">
        <v>0</v>
      </c>
      <c r="F68" s="5">
        <v>0</v>
      </c>
    </row>
    <row r="69" spans="1:6" x14ac:dyDescent="0.2">
      <c r="A69" s="4" t="s">
        <v>1626</v>
      </c>
      <c r="B69" s="5">
        <v>0</v>
      </c>
      <c r="C69" s="5">
        <v>-66.673395395155495</v>
      </c>
      <c r="D69" s="5">
        <v>164.34524096108518</v>
      </c>
      <c r="E69" s="5">
        <v>-0.24582985567316515</v>
      </c>
      <c r="F69" s="5">
        <v>0</v>
      </c>
    </row>
    <row r="70" spans="1:6" x14ac:dyDescent="0.2">
      <c r="A70" s="4" t="s">
        <v>1692</v>
      </c>
      <c r="B70" s="5">
        <v>239.84242011575313</v>
      </c>
      <c r="C70" s="5">
        <v>0</v>
      </c>
      <c r="D70" s="5">
        <v>0</v>
      </c>
      <c r="E70" s="5">
        <v>0</v>
      </c>
      <c r="F70" s="5">
        <v>0</v>
      </c>
    </row>
    <row r="71" spans="1:6" x14ac:dyDescent="0.2">
      <c r="A71" s="4" t="s">
        <v>1641</v>
      </c>
      <c r="B71" s="5">
        <v>279651.14281872218</v>
      </c>
      <c r="C71" s="5">
        <v>-99.999533315108565</v>
      </c>
      <c r="D71" s="5">
        <v>35009.760000000002</v>
      </c>
      <c r="E71" s="5">
        <v>2298.9887427313656</v>
      </c>
      <c r="F71" s="5">
        <v>10896.429172917016</v>
      </c>
    </row>
    <row r="72" spans="1:6" x14ac:dyDescent="0.2">
      <c r="A72" s="4" t="s">
        <v>1673</v>
      </c>
      <c r="B72" s="5">
        <v>179.08804487986444</v>
      </c>
      <c r="C72" s="5">
        <v>-77.448524836007564</v>
      </c>
      <c r="D72" s="5">
        <v>0</v>
      </c>
      <c r="E72" s="5">
        <v>0</v>
      </c>
      <c r="F72" s="5">
        <v>-99.469806560118116</v>
      </c>
    </row>
    <row r="73" spans="1:6" x14ac:dyDescent="0.2">
      <c r="A73" s="4" t="s">
        <v>1665</v>
      </c>
      <c r="B73" s="5">
        <v>1258.5302355790698</v>
      </c>
      <c r="C73" s="5">
        <v>0</v>
      </c>
      <c r="D73" s="5">
        <v>0</v>
      </c>
      <c r="E73" s="5">
        <v>-99.409201036300374</v>
      </c>
      <c r="F73" s="5">
        <v>-86.121794438100949</v>
      </c>
    </row>
    <row r="74" spans="1:6" x14ac:dyDescent="0.2">
      <c r="A74" s="4" t="s">
        <v>1609</v>
      </c>
      <c r="B74" s="5">
        <v>-34.217297214776217</v>
      </c>
      <c r="C74" s="5">
        <v>16.831580798067275</v>
      </c>
      <c r="D74" s="5">
        <v>-4.6465710538093852</v>
      </c>
      <c r="E74" s="5">
        <v>48.21432915892975</v>
      </c>
      <c r="F74" s="5">
        <v>8.617167687872529</v>
      </c>
    </row>
    <row r="75" spans="1:6" x14ac:dyDescent="0.2">
      <c r="A75" s="4" t="s">
        <v>1647</v>
      </c>
      <c r="B75" s="5">
        <v>-41.472217849152351</v>
      </c>
      <c r="C75" s="5">
        <v>0</v>
      </c>
      <c r="D75" s="5">
        <v>0</v>
      </c>
      <c r="E75" s="5">
        <v>1697.7463636363636</v>
      </c>
      <c r="F75" s="5">
        <v>-91.804292376607378</v>
      </c>
    </row>
    <row r="76" spans="1:6" x14ac:dyDescent="0.2">
      <c r="A76" s="4" t="s">
        <v>1607</v>
      </c>
      <c r="B76" s="5">
        <v>-37.662910019657211</v>
      </c>
      <c r="C76" s="5">
        <v>11.834936907315315</v>
      </c>
      <c r="D76" s="5">
        <v>-28.410788935478614</v>
      </c>
      <c r="E76" s="5">
        <v>54.753217080628005</v>
      </c>
      <c r="F76" s="5">
        <v>-22.765509803226784</v>
      </c>
    </row>
    <row r="77" spans="1:6" x14ac:dyDescent="0.2">
      <c r="A77" s="4" t="s">
        <v>1625</v>
      </c>
      <c r="B77" s="5">
        <v>-82.208735774396658</v>
      </c>
      <c r="C77" s="5">
        <v>-72.216674550782443</v>
      </c>
      <c r="D77" s="5">
        <v>192.41240636048971</v>
      </c>
      <c r="E77" s="5">
        <v>2.8399096111692055</v>
      </c>
      <c r="F77" s="5">
        <v>-85.135561214671</v>
      </c>
    </row>
    <row r="78" spans="1:6" ht="13.5" thickBot="1" x14ac:dyDescent="0.25">
      <c r="A78" s="4" t="s">
        <v>1611</v>
      </c>
      <c r="B78" s="5">
        <v>-51.722493789777822</v>
      </c>
      <c r="C78" s="5">
        <v>224.25063271402504</v>
      </c>
      <c r="D78" s="5">
        <v>-39.854888009638834</v>
      </c>
      <c r="E78" s="5">
        <v>63.326711061410442</v>
      </c>
      <c r="F78" s="5">
        <v>53.774107529881633</v>
      </c>
    </row>
    <row r="79" spans="1:6" s="3" customFormat="1" ht="13.5" thickBot="1" x14ac:dyDescent="0.25">
      <c r="A79" s="1" t="s">
        <v>1758</v>
      </c>
      <c r="B79" s="2">
        <v>-5.8390824662991792</v>
      </c>
      <c r="C79" s="2">
        <v>-9.2708247077337891</v>
      </c>
      <c r="D79" s="2">
        <v>-6.5557671341062402</v>
      </c>
      <c r="E79" s="2">
        <v>69.323462722799761</v>
      </c>
      <c r="F79" s="2">
        <v>35.172171107770581</v>
      </c>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G155"/>
  <sheetViews>
    <sheetView workbookViewId="0">
      <selection activeCell="B1" sqref="B1"/>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1950</v>
      </c>
      <c r="B1" s="2" t="s">
        <v>1723</v>
      </c>
      <c r="C1" s="2" t="s">
        <v>1724</v>
      </c>
      <c r="D1" s="2" t="s">
        <v>1725</v>
      </c>
      <c r="E1" s="2" t="s">
        <v>1726</v>
      </c>
      <c r="F1" s="2" t="s">
        <v>1727</v>
      </c>
      <c r="G1" s="3"/>
    </row>
    <row r="2" spans="1:7" x14ac:dyDescent="0.2">
      <c r="A2" s="4" t="s">
        <v>1629</v>
      </c>
      <c r="B2" s="5">
        <v>810.736524631875</v>
      </c>
      <c r="C2" s="5">
        <v>2333.2995209749997</v>
      </c>
      <c r="D2" s="5">
        <v>575.30221146250005</v>
      </c>
      <c r="E2" s="5">
        <v>942.10134605499991</v>
      </c>
      <c r="F2" s="5">
        <v>1140.3532269100001</v>
      </c>
    </row>
    <row r="3" spans="1:7" x14ac:dyDescent="0.2">
      <c r="A3" s="4" t="s">
        <v>1716</v>
      </c>
      <c r="B3" s="5">
        <v>0</v>
      </c>
      <c r="C3" s="5">
        <v>0</v>
      </c>
      <c r="D3" s="5">
        <v>16.44853225</v>
      </c>
      <c r="E3" s="5">
        <v>0.435</v>
      </c>
      <c r="F3" s="5">
        <v>4.3136260000000002</v>
      </c>
    </row>
    <row r="4" spans="1:7" x14ac:dyDescent="0.2">
      <c r="A4" s="4" t="s">
        <v>1713</v>
      </c>
      <c r="B4" s="5">
        <v>2928.5217498124998</v>
      </c>
      <c r="C4" s="5">
        <v>76.114314750000005</v>
      </c>
      <c r="D4" s="5">
        <v>23.022023512499999</v>
      </c>
      <c r="E4" s="5">
        <v>97.239856625000002</v>
      </c>
      <c r="F4" s="5">
        <v>12.13924325</v>
      </c>
    </row>
    <row r="5" spans="1:7" x14ac:dyDescent="0.2">
      <c r="A5" s="4" t="s">
        <v>1627</v>
      </c>
      <c r="B5" s="5">
        <v>8065.7813038999984</v>
      </c>
      <c r="C5" s="5">
        <v>6705.857920211497</v>
      </c>
      <c r="D5" s="5">
        <v>4951.5388179369984</v>
      </c>
      <c r="E5" s="5">
        <v>7414.6083073865002</v>
      </c>
      <c r="F5" s="5">
        <v>6059.8403932899992</v>
      </c>
    </row>
    <row r="6" spans="1:7" x14ac:dyDescent="0.2">
      <c r="A6" s="4" t="s">
        <v>1689</v>
      </c>
      <c r="B6" s="5">
        <v>520.92864999999995</v>
      </c>
      <c r="C6" s="5">
        <v>0</v>
      </c>
      <c r="D6" s="5">
        <v>0</v>
      </c>
      <c r="E6" s="5">
        <v>591.16154600000004</v>
      </c>
      <c r="F6" s="5">
        <v>439.31549094999991</v>
      </c>
    </row>
    <row r="7" spans="1:7" x14ac:dyDescent="0.2">
      <c r="A7" s="4" t="s">
        <v>1967</v>
      </c>
      <c r="B7" s="5">
        <v>0</v>
      </c>
      <c r="C7" s="5">
        <v>0</v>
      </c>
      <c r="D7" s="5">
        <v>25.662087849999999</v>
      </c>
      <c r="E7" s="5">
        <v>0</v>
      </c>
      <c r="F7" s="5">
        <v>0</v>
      </c>
    </row>
    <row r="8" spans="1:7" x14ac:dyDescent="0.2">
      <c r="A8" s="4" t="s">
        <v>1670</v>
      </c>
      <c r="B8" s="5">
        <v>786.30153756250002</v>
      </c>
      <c r="C8" s="5">
        <v>88.722378562499998</v>
      </c>
      <c r="D8" s="5">
        <v>915.85434361</v>
      </c>
      <c r="E8" s="5">
        <v>4099.1292659249993</v>
      </c>
      <c r="F8" s="5">
        <v>25.962244600000002</v>
      </c>
    </row>
    <row r="9" spans="1:7" x14ac:dyDescent="0.2">
      <c r="A9" s="4" t="s">
        <v>1686</v>
      </c>
      <c r="B9" s="5">
        <v>541.83349324999995</v>
      </c>
      <c r="C9" s="5">
        <v>603.03077900000005</v>
      </c>
      <c r="D9" s="5">
        <v>407.76156238499999</v>
      </c>
      <c r="E9" s="5">
        <v>722.81856018999997</v>
      </c>
      <c r="F9" s="5">
        <v>721.06751252000004</v>
      </c>
    </row>
    <row r="10" spans="1:7" x14ac:dyDescent="0.2">
      <c r="A10" s="4" t="s">
        <v>1707</v>
      </c>
      <c r="B10" s="5">
        <v>0</v>
      </c>
      <c r="C10" s="5">
        <v>0</v>
      </c>
      <c r="D10" s="5">
        <v>0</v>
      </c>
      <c r="E10" s="5">
        <v>0</v>
      </c>
      <c r="F10" s="5">
        <v>31.244166294489869</v>
      </c>
    </row>
    <row r="11" spans="1:7" x14ac:dyDescent="0.2">
      <c r="A11" s="4" t="s">
        <v>1695</v>
      </c>
      <c r="B11" s="5">
        <v>11.569027849999999</v>
      </c>
      <c r="C11" s="5">
        <v>95.385928650000011</v>
      </c>
      <c r="D11" s="5">
        <v>61.275400750000003</v>
      </c>
      <c r="E11" s="5">
        <v>87.452810064999994</v>
      </c>
      <c r="F11" s="5">
        <v>165.87906517999997</v>
      </c>
    </row>
    <row r="12" spans="1:7" x14ac:dyDescent="0.2">
      <c r="A12" s="4" t="s">
        <v>1699</v>
      </c>
      <c r="B12" s="5">
        <v>139.86292860750001</v>
      </c>
      <c r="C12" s="5">
        <v>91.787608849999998</v>
      </c>
      <c r="D12" s="5">
        <v>141.74224849500001</v>
      </c>
      <c r="E12" s="5">
        <v>235.58157869999999</v>
      </c>
      <c r="F12" s="5">
        <v>90.406226750000002</v>
      </c>
    </row>
    <row r="13" spans="1:7" x14ac:dyDescent="0.2">
      <c r="A13" s="4" t="s">
        <v>1968</v>
      </c>
      <c r="B13" s="5">
        <v>7.2380907499999996</v>
      </c>
      <c r="C13" s="5">
        <v>1.3594661499999998</v>
      </c>
      <c r="D13" s="5">
        <v>0</v>
      </c>
      <c r="E13" s="5">
        <v>0</v>
      </c>
      <c r="F13" s="5">
        <v>0</v>
      </c>
    </row>
    <row r="14" spans="1:7" x14ac:dyDescent="0.2">
      <c r="A14" s="4" t="s">
        <v>1671</v>
      </c>
      <c r="B14" s="5">
        <v>0.29785899999999998</v>
      </c>
      <c r="C14" s="5">
        <v>9.9589499999999997E-2</v>
      </c>
      <c r="D14" s="5">
        <v>0</v>
      </c>
      <c r="E14" s="5">
        <v>10.728573395</v>
      </c>
      <c r="F14" s="5">
        <v>0</v>
      </c>
    </row>
    <row r="15" spans="1:7" x14ac:dyDescent="0.2">
      <c r="A15" s="4" t="s">
        <v>1602</v>
      </c>
      <c r="B15" s="5">
        <v>0</v>
      </c>
      <c r="C15" s="5">
        <v>3.3781965</v>
      </c>
      <c r="D15" s="5">
        <v>4.5364740000000001</v>
      </c>
      <c r="E15" s="5">
        <v>6.4753202500000002</v>
      </c>
      <c r="F15" s="5">
        <v>20.847048999999998</v>
      </c>
    </row>
    <row r="16" spans="1:7" x14ac:dyDescent="0.2">
      <c r="A16" s="4" t="s">
        <v>1969</v>
      </c>
      <c r="B16" s="5">
        <v>0</v>
      </c>
      <c r="C16" s="5">
        <v>0</v>
      </c>
      <c r="D16" s="5">
        <v>0</v>
      </c>
      <c r="E16" s="5">
        <v>0.21437200000000001</v>
      </c>
      <c r="F16" s="5">
        <v>0</v>
      </c>
    </row>
    <row r="17" spans="1:6" x14ac:dyDescent="0.2">
      <c r="A17" s="4" t="s">
        <v>1623</v>
      </c>
      <c r="B17" s="5">
        <v>32273.359487544501</v>
      </c>
      <c r="C17" s="5">
        <v>22969.494023020499</v>
      </c>
      <c r="D17" s="5">
        <v>19828.0125973465</v>
      </c>
      <c r="E17" s="5">
        <v>16851.367487343206</v>
      </c>
      <c r="F17" s="5">
        <v>17254.907378865995</v>
      </c>
    </row>
    <row r="18" spans="1:6" x14ac:dyDescent="0.2">
      <c r="A18" s="4" t="s">
        <v>1970</v>
      </c>
      <c r="B18" s="5">
        <v>0</v>
      </c>
      <c r="C18" s="5">
        <v>0.83119549999999998</v>
      </c>
      <c r="D18" s="5">
        <v>0</v>
      </c>
      <c r="E18" s="5">
        <v>0</v>
      </c>
      <c r="F18" s="5">
        <v>0</v>
      </c>
    </row>
    <row r="19" spans="1:6" x14ac:dyDescent="0.2">
      <c r="A19" s="4" t="s">
        <v>1720</v>
      </c>
      <c r="B19" s="5">
        <v>0</v>
      </c>
      <c r="C19" s="5">
        <v>0</v>
      </c>
      <c r="D19" s="5">
        <v>0</v>
      </c>
      <c r="E19" s="5">
        <v>0</v>
      </c>
      <c r="F19" s="5">
        <v>1.0500003499999999</v>
      </c>
    </row>
    <row r="20" spans="1:6" x14ac:dyDescent="0.2">
      <c r="A20" s="4" t="s">
        <v>1971</v>
      </c>
      <c r="B20" s="5">
        <v>0</v>
      </c>
      <c r="C20" s="5">
        <v>8.8576000000000002E-2</v>
      </c>
      <c r="D20" s="5">
        <v>0</v>
      </c>
      <c r="E20" s="5">
        <v>0</v>
      </c>
      <c r="F20" s="5">
        <v>0</v>
      </c>
    </row>
    <row r="21" spans="1:6" x14ac:dyDescent="0.2">
      <c r="A21" s="4" t="s">
        <v>1972</v>
      </c>
      <c r="B21" s="5">
        <v>0</v>
      </c>
      <c r="C21" s="5">
        <v>11.9014405</v>
      </c>
      <c r="D21" s="5">
        <v>0</v>
      </c>
      <c r="E21" s="5">
        <v>4.6699194450000006</v>
      </c>
      <c r="F21" s="5">
        <v>0</v>
      </c>
    </row>
    <row r="22" spans="1:6" x14ac:dyDescent="0.2">
      <c r="A22" s="4" t="s">
        <v>1678</v>
      </c>
      <c r="B22" s="5">
        <v>6833.1679166565382</v>
      </c>
      <c r="C22" s="5">
        <v>6067.2914153125002</v>
      </c>
      <c r="D22" s="5">
        <v>4375.6694049137022</v>
      </c>
      <c r="E22" s="5">
        <v>5650.6033308866899</v>
      </c>
      <c r="F22" s="5">
        <v>7690.2933485073363</v>
      </c>
    </row>
    <row r="23" spans="1:6" x14ac:dyDescent="0.2">
      <c r="A23" s="4" t="s">
        <v>1952</v>
      </c>
      <c r="B23" s="5">
        <v>7.8327999999999995E-2</v>
      </c>
      <c r="C23" s="5">
        <v>0</v>
      </c>
      <c r="D23" s="5">
        <v>0</v>
      </c>
      <c r="E23" s="5">
        <v>0</v>
      </c>
      <c r="F23" s="5">
        <v>0</v>
      </c>
    </row>
    <row r="24" spans="1:6" x14ac:dyDescent="0.2">
      <c r="A24" s="4" t="s">
        <v>1702</v>
      </c>
      <c r="B24" s="5">
        <v>29.786617562499998</v>
      </c>
      <c r="C24" s="5">
        <v>50.181263262500003</v>
      </c>
      <c r="D24" s="5">
        <v>38.64259225</v>
      </c>
      <c r="E24" s="5">
        <v>79.695908450000005</v>
      </c>
      <c r="F24" s="5">
        <v>66.86599240000001</v>
      </c>
    </row>
    <row r="25" spans="1:6" x14ac:dyDescent="0.2">
      <c r="A25" s="4" t="s">
        <v>1613</v>
      </c>
      <c r="B25" s="5">
        <v>2925.390897067</v>
      </c>
      <c r="C25" s="5">
        <v>270.52148154999998</v>
      </c>
      <c r="D25" s="5">
        <v>865.21193270000003</v>
      </c>
      <c r="E25" s="5">
        <v>959.26035338999998</v>
      </c>
      <c r="F25" s="5">
        <v>1439.3576982</v>
      </c>
    </row>
    <row r="26" spans="1:6" x14ac:dyDescent="0.2">
      <c r="A26" s="4" t="s">
        <v>1653</v>
      </c>
      <c r="B26" s="5">
        <v>3.848382</v>
      </c>
      <c r="C26" s="5">
        <v>0</v>
      </c>
      <c r="D26" s="5">
        <v>0</v>
      </c>
      <c r="E26" s="5">
        <v>0.2903135</v>
      </c>
      <c r="F26" s="5">
        <v>0</v>
      </c>
    </row>
    <row r="27" spans="1:6" x14ac:dyDescent="0.2">
      <c r="A27" s="4" t="s">
        <v>1953</v>
      </c>
      <c r="B27" s="5">
        <v>0</v>
      </c>
      <c r="C27" s="5">
        <v>41.282977500000001</v>
      </c>
      <c r="D27" s="5">
        <v>0</v>
      </c>
      <c r="E27" s="5">
        <v>0.40710400000000002</v>
      </c>
      <c r="F27" s="5">
        <v>0</v>
      </c>
    </row>
    <row r="28" spans="1:6" x14ac:dyDescent="0.2">
      <c r="A28" s="4" t="s">
        <v>1635</v>
      </c>
      <c r="B28" s="5">
        <v>22.235818999999999</v>
      </c>
      <c r="C28" s="5">
        <v>114.86357820000001</v>
      </c>
      <c r="D28" s="5">
        <v>522.08112500000004</v>
      </c>
      <c r="E28" s="5">
        <v>395.56477000000001</v>
      </c>
      <c r="F28" s="5">
        <v>48.020135000000003</v>
      </c>
    </row>
    <row r="29" spans="1:6" x14ac:dyDescent="0.2">
      <c r="A29" s="4" t="s">
        <v>1642</v>
      </c>
      <c r="B29" s="5">
        <v>709.95762276750008</v>
      </c>
      <c r="C29" s="5">
        <v>1473.0362917</v>
      </c>
      <c r="D29" s="5">
        <v>1479.4002717249998</v>
      </c>
      <c r="E29" s="5">
        <v>1682.858289285</v>
      </c>
      <c r="F29" s="5">
        <v>19407.648431582504</v>
      </c>
    </row>
    <row r="30" spans="1:6" x14ac:dyDescent="0.2">
      <c r="A30" s="4" t="s">
        <v>1655</v>
      </c>
      <c r="B30" s="5">
        <v>0</v>
      </c>
      <c r="C30" s="5">
        <v>0.19491849999999999</v>
      </c>
      <c r="D30" s="5">
        <v>14.247657</v>
      </c>
      <c r="E30" s="5">
        <v>0</v>
      </c>
      <c r="F30" s="5">
        <v>7.1592289999999998</v>
      </c>
    </row>
    <row r="31" spans="1:6" x14ac:dyDescent="0.2">
      <c r="A31" s="4" t="s">
        <v>1685</v>
      </c>
      <c r="B31" s="5">
        <v>555.88885000000005</v>
      </c>
      <c r="C31" s="5">
        <v>33.362795749999997</v>
      </c>
      <c r="D31" s="5">
        <v>139.81311314999999</v>
      </c>
      <c r="E31" s="5">
        <v>581.90963926500001</v>
      </c>
      <c r="F31" s="5">
        <v>735.98846388499987</v>
      </c>
    </row>
    <row r="32" spans="1:6" x14ac:dyDescent="0.2">
      <c r="A32" s="4" t="s">
        <v>1605</v>
      </c>
      <c r="B32" s="5">
        <v>95733.885029562502</v>
      </c>
      <c r="C32" s="5">
        <v>89301.63500351875</v>
      </c>
      <c r="D32" s="5">
        <v>71100.12002627863</v>
      </c>
      <c r="E32" s="5">
        <v>74920.178155423695</v>
      </c>
      <c r="F32" s="5">
        <v>57567.95095803438</v>
      </c>
    </row>
    <row r="33" spans="1:6" x14ac:dyDescent="0.2">
      <c r="A33" s="4" t="s">
        <v>1656</v>
      </c>
      <c r="B33" s="5">
        <v>145.36648725000001</v>
      </c>
      <c r="C33" s="5">
        <v>48.558432000000003</v>
      </c>
      <c r="D33" s="5">
        <v>72.624853450000003</v>
      </c>
      <c r="E33" s="5">
        <v>24.848819649999999</v>
      </c>
      <c r="F33" s="5">
        <v>0</v>
      </c>
    </row>
    <row r="34" spans="1:6" x14ac:dyDescent="0.2">
      <c r="A34" s="4" t="s">
        <v>1677</v>
      </c>
      <c r="B34" s="5">
        <v>6.5722249900000005</v>
      </c>
      <c r="C34" s="5">
        <v>0</v>
      </c>
      <c r="D34" s="5">
        <v>0</v>
      </c>
      <c r="E34" s="5">
        <v>19.518957</v>
      </c>
      <c r="F34" s="5">
        <v>0</v>
      </c>
    </row>
    <row r="35" spans="1:6" x14ac:dyDescent="0.2">
      <c r="A35" s="4" t="s">
        <v>1657</v>
      </c>
      <c r="B35" s="5">
        <v>0</v>
      </c>
      <c r="C35" s="5">
        <v>0</v>
      </c>
      <c r="D35" s="5">
        <v>0</v>
      </c>
      <c r="E35" s="5">
        <v>0</v>
      </c>
      <c r="F35" s="5">
        <v>0.13972300000000001</v>
      </c>
    </row>
    <row r="36" spans="1:6" x14ac:dyDescent="0.2">
      <c r="A36" s="4" t="s">
        <v>1652</v>
      </c>
      <c r="B36" s="5">
        <v>10.048833500000001</v>
      </c>
      <c r="C36" s="5">
        <v>68.328658312499996</v>
      </c>
      <c r="D36" s="5">
        <v>162.56897945</v>
      </c>
      <c r="E36" s="5">
        <v>63.030850305000008</v>
      </c>
      <c r="F36" s="5">
        <v>97.559669079999992</v>
      </c>
    </row>
    <row r="37" spans="1:6" x14ac:dyDescent="0.2">
      <c r="A37" s="4" t="s">
        <v>1651</v>
      </c>
      <c r="B37" s="5">
        <v>3.9198729999999999</v>
      </c>
      <c r="C37" s="5">
        <v>6.2242885000000001</v>
      </c>
      <c r="D37" s="5">
        <v>44.754744200000005</v>
      </c>
      <c r="E37" s="5">
        <v>16.384217700000001</v>
      </c>
      <c r="F37" s="5">
        <v>8.9438964999999993</v>
      </c>
    </row>
    <row r="38" spans="1:6" x14ac:dyDescent="0.2">
      <c r="A38" s="4" t="s">
        <v>1696</v>
      </c>
      <c r="B38" s="5">
        <v>6.5648552499999999</v>
      </c>
      <c r="C38" s="5">
        <v>8.1492191500000004</v>
      </c>
      <c r="D38" s="5">
        <v>71.290504087500011</v>
      </c>
      <c r="E38" s="5">
        <v>11.1567685</v>
      </c>
      <c r="F38" s="5">
        <v>111.82236755</v>
      </c>
    </row>
    <row r="39" spans="1:6" x14ac:dyDescent="0.2">
      <c r="A39" s="4" t="s">
        <v>1634</v>
      </c>
      <c r="B39" s="5">
        <v>1320.8197114749998</v>
      </c>
      <c r="C39" s="5">
        <v>1663.2591057125001</v>
      </c>
      <c r="D39" s="5">
        <v>446.144969575</v>
      </c>
      <c r="E39" s="5">
        <v>1510.3979317249998</v>
      </c>
      <c r="F39" s="5">
        <v>888.78113679249986</v>
      </c>
    </row>
    <row r="40" spans="1:6" x14ac:dyDescent="0.2">
      <c r="A40" s="4" t="s">
        <v>1619</v>
      </c>
      <c r="B40" s="5">
        <v>30116.468951349998</v>
      </c>
      <c r="C40" s="5">
        <v>24277.4972800875</v>
      </c>
      <c r="D40" s="5">
        <v>11119.648875524999</v>
      </c>
      <c r="E40" s="5">
        <v>5370.5308299999988</v>
      </c>
      <c r="F40" s="5">
        <v>8266.1539949500002</v>
      </c>
    </row>
    <row r="41" spans="1:6" x14ac:dyDescent="0.2">
      <c r="A41" s="4" t="s">
        <v>1645</v>
      </c>
      <c r="B41" s="5">
        <v>27.644653250000001</v>
      </c>
      <c r="C41" s="5">
        <v>45.680398750000002</v>
      </c>
      <c r="D41" s="5">
        <v>15.925223874999999</v>
      </c>
      <c r="E41" s="5">
        <v>0</v>
      </c>
      <c r="F41" s="5">
        <v>8.909459</v>
      </c>
    </row>
    <row r="42" spans="1:6" x14ac:dyDescent="0.2">
      <c r="A42" s="4" t="s">
        <v>1712</v>
      </c>
      <c r="B42" s="5">
        <v>0</v>
      </c>
      <c r="C42" s="5">
        <v>0</v>
      </c>
      <c r="D42" s="5">
        <v>0</v>
      </c>
      <c r="E42" s="5">
        <v>0</v>
      </c>
      <c r="F42" s="5">
        <v>21.584684500000002</v>
      </c>
    </row>
    <row r="43" spans="1:6" x14ac:dyDescent="0.2">
      <c r="A43" s="4" t="s">
        <v>1606</v>
      </c>
      <c r="B43" s="5">
        <v>5934.2626104999999</v>
      </c>
      <c r="C43" s="5">
        <v>4715.8199530500005</v>
      </c>
      <c r="D43" s="5">
        <v>1842.3698816799999</v>
      </c>
      <c r="E43" s="5">
        <v>1850.5139466738669</v>
      </c>
      <c r="F43" s="5">
        <v>635.86896347499999</v>
      </c>
    </row>
    <row r="44" spans="1:6" x14ac:dyDescent="0.2">
      <c r="A44" s="4" t="s">
        <v>1676</v>
      </c>
      <c r="B44" s="5">
        <v>0</v>
      </c>
      <c r="C44" s="5">
        <v>0</v>
      </c>
      <c r="D44" s="5">
        <v>0</v>
      </c>
      <c r="E44" s="5">
        <v>0.3041778</v>
      </c>
      <c r="F44" s="5">
        <v>21.4875875</v>
      </c>
    </row>
    <row r="45" spans="1:6" x14ac:dyDescent="0.2">
      <c r="A45" s="4" t="s">
        <v>1973</v>
      </c>
      <c r="B45" s="5">
        <v>0</v>
      </c>
      <c r="C45" s="5">
        <v>0</v>
      </c>
      <c r="D45" s="5">
        <v>0</v>
      </c>
      <c r="E45" s="5">
        <v>12.565652</v>
      </c>
      <c r="F45" s="5">
        <v>0</v>
      </c>
    </row>
    <row r="46" spans="1:6" x14ac:dyDescent="0.2">
      <c r="A46" s="4" t="s">
        <v>1616</v>
      </c>
      <c r="B46" s="5">
        <v>3345.6048414749998</v>
      </c>
      <c r="C46" s="5">
        <v>6172.1667366250003</v>
      </c>
      <c r="D46" s="5">
        <v>2749.9679469174994</v>
      </c>
      <c r="E46" s="5">
        <v>4591.9417611762165</v>
      </c>
      <c r="F46" s="5">
        <v>734.26134300000001</v>
      </c>
    </row>
    <row r="47" spans="1:6" x14ac:dyDescent="0.2">
      <c r="A47" s="4" t="s">
        <v>1608</v>
      </c>
      <c r="B47" s="5">
        <v>10595.457171866379</v>
      </c>
      <c r="C47" s="5">
        <v>31998.726043735001</v>
      </c>
      <c r="D47" s="5">
        <v>24060.467683783503</v>
      </c>
      <c r="E47" s="5">
        <v>21517.946439869058</v>
      </c>
      <c r="F47" s="5">
        <v>13543.399445550676</v>
      </c>
    </row>
    <row r="48" spans="1:6" x14ac:dyDescent="0.2">
      <c r="A48" s="4" t="s">
        <v>1721</v>
      </c>
      <c r="B48" s="5">
        <v>62.785800000000002</v>
      </c>
      <c r="C48" s="5">
        <v>157.997803</v>
      </c>
      <c r="D48" s="5">
        <v>0</v>
      </c>
      <c r="E48" s="5">
        <v>70.055091099999999</v>
      </c>
      <c r="F48" s="5">
        <v>1.0500003499999999</v>
      </c>
    </row>
    <row r="49" spans="1:6" x14ac:dyDescent="0.2">
      <c r="A49" s="4" t="s">
        <v>1628</v>
      </c>
      <c r="B49" s="5">
        <v>18302.520731727454</v>
      </c>
      <c r="C49" s="5">
        <v>9832.798472637498</v>
      </c>
      <c r="D49" s="5">
        <v>6332.713350612501</v>
      </c>
      <c r="E49" s="5">
        <v>21484.160838177497</v>
      </c>
      <c r="F49" s="5">
        <v>5655.2099008174991</v>
      </c>
    </row>
    <row r="50" spans="1:6" x14ac:dyDescent="0.2">
      <c r="A50" s="4" t="s">
        <v>1714</v>
      </c>
      <c r="B50" s="5">
        <v>0.2864565</v>
      </c>
      <c r="C50" s="5">
        <v>16.767317437500001</v>
      </c>
      <c r="D50" s="5">
        <v>70.013152500000004</v>
      </c>
      <c r="E50" s="5">
        <v>5.4746912500000002</v>
      </c>
      <c r="F50" s="5">
        <v>6.0056587500000003</v>
      </c>
    </row>
    <row r="51" spans="1:6" x14ac:dyDescent="0.2">
      <c r="A51" s="4" t="s">
        <v>1610</v>
      </c>
      <c r="B51" s="5">
        <v>44262.603771836504</v>
      </c>
      <c r="C51" s="5">
        <v>46299.164685825497</v>
      </c>
      <c r="D51" s="5">
        <v>13971.960910967495</v>
      </c>
      <c r="E51" s="5">
        <v>20228.029339146498</v>
      </c>
      <c r="F51" s="5">
        <v>41008.06173573</v>
      </c>
    </row>
    <row r="52" spans="1:6" x14ac:dyDescent="0.2">
      <c r="A52" s="4" t="s">
        <v>1717</v>
      </c>
      <c r="B52" s="5">
        <v>5.9153054999999997</v>
      </c>
      <c r="C52" s="5">
        <v>0</v>
      </c>
      <c r="D52" s="5">
        <v>6.7500000000000004E-2</v>
      </c>
      <c r="E52" s="5">
        <v>1.9393425</v>
      </c>
      <c r="F52" s="5">
        <v>3.2160958899999996</v>
      </c>
    </row>
    <row r="53" spans="1:6" x14ac:dyDescent="0.2">
      <c r="A53" s="4" t="s">
        <v>1698</v>
      </c>
      <c r="B53" s="5">
        <v>122.2646185</v>
      </c>
      <c r="C53" s="5">
        <v>119.786484</v>
      </c>
      <c r="D53" s="5">
        <v>372.24643878499995</v>
      </c>
      <c r="E53" s="5">
        <v>96.731995400000002</v>
      </c>
      <c r="F53" s="5">
        <v>91.86017609999999</v>
      </c>
    </row>
    <row r="54" spans="1:6" x14ac:dyDescent="0.2">
      <c r="A54" s="4" t="s">
        <v>1614</v>
      </c>
      <c r="B54" s="5">
        <v>52557.682386392764</v>
      </c>
      <c r="C54" s="5">
        <v>42811.571593263252</v>
      </c>
      <c r="D54" s="5">
        <v>50569.723246757108</v>
      </c>
      <c r="E54" s="5">
        <v>53882.331593413983</v>
      </c>
      <c r="F54" s="5">
        <v>44579.494765663971</v>
      </c>
    </row>
    <row r="55" spans="1:6" x14ac:dyDescent="0.2">
      <c r="A55" s="4" t="s">
        <v>1615</v>
      </c>
      <c r="B55" s="5">
        <v>16.113181600000001</v>
      </c>
      <c r="C55" s="5">
        <v>5.1876790499999998</v>
      </c>
      <c r="D55" s="5">
        <v>3.8683611299999998</v>
      </c>
      <c r="E55" s="5">
        <v>32.625846275000001</v>
      </c>
      <c r="F55" s="5">
        <v>20.409447149999998</v>
      </c>
    </row>
    <row r="56" spans="1:6" x14ac:dyDescent="0.2">
      <c r="A56" s="4" t="s">
        <v>1662</v>
      </c>
      <c r="B56" s="5">
        <v>3.07605E-2</v>
      </c>
      <c r="C56" s="5">
        <v>0</v>
      </c>
      <c r="D56" s="5">
        <v>0</v>
      </c>
      <c r="E56" s="5">
        <v>0.57291300000000001</v>
      </c>
      <c r="F56" s="5">
        <v>11.9554095175</v>
      </c>
    </row>
    <row r="57" spans="1:6" x14ac:dyDescent="0.2">
      <c r="A57" s="4" t="s">
        <v>1974</v>
      </c>
      <c r="B57" s="5">
        <v>0</v>
      </c>
      <c r="C57" s="5">
        <v>4.1146061249999999</v>
      </c>
      <c r="D57" s="5">
        <v>0</v>
      </c>
      <c r="E57" s="5">
        <v>0</v>
      </c>
      <c r="F57" s="5">
        <v>0</v>
      </c>
    </row>
    <row r="58" spans="1:6" x14ac:dyDescent="0.2">
      <c r="A58" s="4" t="s">
        <v>1640</v>
      </c>
      <c r="B58" s="5">
        <v>5349.6381607499998</v>
      </c>
      <c r="C58" s="5">
        <v>5805.6382801450009</v>
      </c>
      <c r="D58" s="5">
        <v>4034.4077097700001</v>
      </c>
      <c r="E58" s="5">
        <v>9224.60160842</v>
      </c>
      <c r="F58" s="5">
        <v>8762.8991811500018</v>
      </c>
    </row>
    <row r="59" spans="1:6" x14ac:dyDescent="0.2">
      <c r="A59" s="4" t="s">
        <v>1697</v>
      </c>
      <c r="B59" s="5">
        <v>0</v>
      </c>
      <c r="C59" s="5">
        <v>0</v>
      </c>
      <c r="D59" s="5">
        <v>119.811173</v>
      </c>
      <c r="E59" s="5">
        <v>20.966795999999999</v>
      </c>
      <c r="F59" s="5">
        <v>100.732733</v>
      </c>
    </row>
    <row r="60" spans="1:6" x14ac:dyDescent="0.2">
      <c r="A60" s="4" t="s">
        <v>1644</v>
      </c>
      <c r="B60" s="5">
        <v>438.51138606249998</v>
      </c>
      <c r="C60" s="5">
        <v>97.352980375000001</v>
      </c>
      <c r="D60" s="5">
        <v>199.3651035</v>
      </c>
      <c r="E60" s="5">
        <v>340.52841999999998</v>
      </c>
      <c r="F60" s="5">
        <v>88.185689499999995</v>
      </c>
    </row>
    <row r="61" spans="1:6" x14ac:dyDescent="0.2">
      <c r="A61" s="4" t="s">
        <v>1672</v>
      </c>
      <c r="B61" s="5">
        <v>0.31978800000000002</v>
      </c>
      <c r="C61" s="5">
        <v>0</v>
      </c>
      <c r="D61" s="5">
        <v>0</v>
      </c>
      <c r="E61" s="5">
        <v>0.42702800000000002</v>
      </c>
      <c r="F61" s="5">
        <v>0</v>
      </c>
    </row>
    <row r="62" spans="1:6" x14ac:dyDescent="0.2">
      <c r="A62" s="4" t="s">
        <v>1975</v>
      </c>
      <c r="B62" s="5">
        <v>246.176727</v>
      </c>
      <c r="C62" s="5">
        <v>0</v>
      </c>
      <c r="D62" s="5">
        <v>0</v>
      </c>
      <c r="E62" s="5">
        <v>0</v>
      </c>
      <c r="F62" s="5">
        <v>0</v>
      </c>
    </row>
    <row r="63" spans="1:6" x14ac:dyDescent="0.2">
      <c r="A63" s="4" t="s">
        <v>1636</v>
      </c>
      <c r="B63" s="5">
        <v>5.0067E-2</v>
      </c>
      <c r="C63" s="5">
        <v>2.3052785</v>
      </c>
      <c r="D63" s="5">
        <v>7.60173875</v>
      </c>
      <c r="E63" s="5">
        <v>21.606680749999999</v>
      </c>
      <c r="F63" s="5">
        <v>15.816399000000001</v>
      </c>
    </row>
    <row r="64" spans="1:6" x14ac:dyDescent="0.2">
      <c r="A64" s="4" t="s">
        <v>1648</v>
      </c>
      <c r="B64" s="5">
        <v>7.4293632999999994</v>
      </c>
      <c r="C64" s="5">
        <v>391.17748999999998</v>
      </c>
      <c r="D64" s="5">
        <v>439.77180075000001</v>
      </c>
      <c r="E64" s="5">
        <v>0</v>
      </c>
      <c r="F64" s="5">
        <v>0.30316100000000001</v>
      </c>
    </row>
    <row r="65" spans="1:6" x14ac:dyDescent="0.2">
      <c r="A65" s="4" t="s">
        <v>1956</v>
      </c>
      <c r="B65" s="5">
        <v>0</v>
      </c>
      <c r="C65" s="5">
        <v>0</v>
      </c>
      <c r="D65" s="5">
        <v>0</v>
      </c>
      <c r="E65" s="5">
        <v>1.4077554999999999</v>
      </c>
      <c r="F65" s="5">
        <v>0</v>
      </c>
    </row>
    <row r="66" spans="1:6" x14ac:dyDescent="0.2">
      <c r="A66" s="4" t="s">
        <v>1704</v>
      </c>
      <c r="B66" s="5">
        <v>64.706290199999998</v>
      </c>
      <c r="C66" s="5">
        <v>70.134949349999999</v>
      </c>
      <c r="D66" s="5">
        <v>196.43736815</v>
      </c>
      <c r="E66" s="5">
        <v>94.889153500000006</v>
      </c>
      <c r="F66" s="5">
        <v>43.131366</v>
      </c>
    </row>
    <row r="67" spans="1:6" x14ac:dyDescent="0.2">
      <c r="A67" s="4" t="s">
        <v>1664</v>
      </c>
      <c r="B67" s="5">
        <v>3236.1897994000001</v>
      </c>
      <c r="C67" s="5">
        <v>1829.1694918774999</v>
      </c>
      <c r="D67" s="5">
        <v>2331.6448177975003</v>
      </c>
      <c r="E67" s="5">
        <v>3868.9910083100003</v>
      </c>
      <c r="F67" s="5">
        <v>3245.9585990074997</v>
      </c>
    </row>
    <row r="68" spans="1:6" x14ac:dyDescent="0.2">
      <c r="A68" s="4" t="s">
        <v>1694</v>
      </c>
      <c r="B68" s="5">
        <v>277.34674875000002</v>
      </c>
      <c r="C68" s="5">
        <v>232.74900825</v>
      </c>
      <c r="D68" s="5">
        <v>250.94257774000002</v>
      </c>
      <c r="E68" s="5">
        <v>384.84046948000002</v>
      </c>
      <c r="F68" s="5">
        <v>188.75041405000002</v>
      </c>
    </row>
    <row r="69" spans="1:6" x14ac:dyDescent="0.2">
      <c r="A69" s="4" t="s">
        <v>1603</v>
      </c>
      <c r="B69" s="5">
        <v>95106.532433981556</v>
      </c>
      <c r="C69" s="5">
        <v>116275.0918611025</v>
      </c>
      <c r="D69" s="5">
        <v>86584.130171212601</v>
      </c>
      <c r="E69" s="5">
        <v>110277.01094455502</v>
      </c>
      <c r="F69" s="5">
        <v>45623.066714443739</v>
      </c>
    </row>
    <row r="70" spans="1:6" x14ac:dyDescent="0.2">
      <c r="A70" s="4" t="s">
        <v>1650</v>
      </c>
      <c r="B70" s="5">
        <v>13145.374030937468</v>
      </c>
      <c r="C70" s="5">
        <v>9469.982623720316</v>
      </c>
      <c r="D70" s="5">
        <v>12891.68663279254</v>
      </c>
      <c r="E70" s="5">
        <v>1901.990153215</v>
      </c>
      <c r="F70" s="5">
        <v>3380.0768127275005</v>
      </c>
    </row>
    <row r="71" spans="1:6" x14ac:dyDescent="0.2">
      <c r="A71" s="4" t="s">
        <v>1708</v>
      </c>
      <c r="B71" s="5">
        <v>33.414118500000001</v>
      </c>
      <c r="C71" s="5">
        <v>10.7836116</v>
      </c>
      <c r="D71" s="5">
        <v>5.3950017499999996</v>
      </c>
      <c r="E71" s="5">
        <v>18.866207750000001</v>
      </c>
      <c r="F71" s="5">
        <v>26.97295875</v>
      </c>
    </row>
    <row r="72" spans="1:6" x14ac:dyDescent="0.2">
      <c r="A72" s="4" t="s">
        <v>1687</v>
      </c>
      <c r="B72" s="5">
        <v>1331.608380848</v>
      </c>
      <c r="C72" s="5">
        <v>871.17341401800002</v>
      </c>
      <c r="D72" s="5">
        <v>366.85932693799998</v>
      </c>
      <c r="E72" s="5">
        <v>766.82647709000003</v>
      </c>
      <c r="F72" s="5">
        <v>562.08275868499993</v>
      </c>
    </row>
    <row r="73" spans="1:6" x14ac:dyDescent="0.2">
      <c r="A73" s="4" t="s">
        <v>1976</v>
      </c>
      <c r="B73" s="5">
        <v>0</v>
      </c>
      <c r="C73" s="5">
        <v>102.87239975</v>
      </c>
      <c r="D73" s="5">
        <v>44.686367500000003</v>
      </c>
      <c r="E73" s="5">
        <v>0</v>
      </c>
      <c r="F73" s="5">
        <v>0</v>
      </c>
    </row>
    <row r="74" spans="1:6" x14ac:dyDescent="0.2">
      <c r="A74" s="4" t="s">
        <v>1639</v>
      </c>
      <c r="B74" s="5">
        <v>6.2930929999999998</v>
      </c>
      <c r="C74" s="5">
        <v>0</v>
      </c>
      <c r="D74" s="5">
        <v>36.196652749999998</v>
      </c>
      <c r="E74" s="5">
        <v>43.342422724999999</v>
      </c>
      <c r="F74" s="5">
        <v>36.662523355000005</v>
      </c>
    </row>
    <row r="75" spans="1:6" x14ac:dyDescent="0.2">
      <c r="A75" s="4" t="s">
        <v>1622</v>
      </c>
      <c r="B75" s="5">
        <v>9245.8696236324995</v>
      </c>
      <c r="C75" s="5">
        <v>3868.8568111324994</v>
      </c>
      <c r="D75" s="5">
        <v>7932.81384222</v>
      </c>
      <c r="E75" s="5">
        <v>7310.6005085736351</v>
      </c>
      <c r="F75" s="5">
        <v>5031.5478485400008</v>
      </c>
    </row>
    <row r="76" spans="1:6" x14ac:dyDescent="0.2">
      <c r="A76" s="4" t="s">
        <v>1977</v>
      </c>
      <c r="B76" s="5">
        <v>0</v>
      </c>
      <c r="C76" s="5">
        <v>0</v>
      </c>
      <c r="D76" s="5">
        <v>0</v>
      </c>
      <c r="E76" s="5">
        <v>1.5261</v>
      </c>
      <c r="F76" s="5">
        <v>0</v>
      </c>
    </row>
    <row r="77" spans="1:6" x14ac:dyDescent="0.2">
      <c r="A77" s="4" t="s">
        <v>1643</v>
      </c>
      <c r="B77" s="5">
        <v>312.65354554999999</v>
      </c>
      <c r="C77" s="5">
        <v>1327.7739825624999</v>
      </c>
      <c r="D77" s="5">
        <v>460.56931655500006</v>
      </c>
      <c r="E77" s="5">
        <v>2211.1474657099998</v>
      </c>
      <c r="F77" s="5">
        <v>225.31929890000001</v>
      </c>
    </row>
    <row r="78" spans="1:6" x14ac:dyDescent="0.2">
      <c r="A78" s="4" t="s">
        <v>1709</v>
      </c>
      <c r="B78" s="5">
        <v>149.8070221875</v>
      </c>
      <c r="C78" s="5">
        <v>5.9524224999999999</v>
      </c>
      <c r="D78" s="5">
        <v>67.134149050000005</v>
      </c>
      <c r="E78" s="5">
        <v>69.56100979</v>
      </c>
      <c r="F78" s="5">
        <v>24.335009485</v>
      </c>
    </row>
    <row r="79" spans="1:6" x14ac:dyDescent="0.2">
      <c r="A79" s="4" t="s">
        <v>1957</v>
      </c>
      <c r="B79" s="5">
        <v>523.77727800000002</v>
      </c>
      <c r="C79" s="5">
        <v>0</v>
      </c>
      <c r="D79" s="5">
        <v>0</v>
      </c>
      <c r="E79" s="5">
        <v>0</v>
      </c>
      <c r="F79" s="5">
        <v>0</v>
      </c>
    </row>
    <row r="80" spans="1:6" x14ac:dyDescent="0.2">
      <c r="A80" s="4" t="s">
        <v>1638</v>
      </c>
      <c r="B80" s="5">
        <v>67.206451900000005</v>
      </c>
      <c r="C80" s="5">
        <v>203.08769955000002</v>
      </c>
      <c r="D80" s="5">
        <v>56.333711630000003</v>
      </c>
      <c r="E80" s="5">
        <v>78.198681750000006</v>
      </c>
      <c r="F80" s="5">
        <v>118.86736275</v>
      </c>
    </row>
    <row r="81" spans="1:6" x14ac:dyDescent="0.2">
      <c r="A81" s="4" t="s">
        <v>1667</v>
      </c>
      <c r="B81" s="5">
        <v>5965.3628479999998</v>
      </c>
      <c r="C81" s="5">
        <v>4.7756645000000004</v>
      </c>
      <c r="D81" s="5">
        <v>36.328540450000006</v>
      </c>
      <c r="E81" s="5">
        <v>38.549110155000001</v>
      </c>
      <c r="F81" s="5">
        <v>100.710721865</v>
      </c>
    </row>
    <row r="82" spans="1:6" x14ac:dyDescent="0.2">
      <c r="A82" s="4" t="s">
        <v>1958</v>
      </c>
      <c r="B82" s="5">
        <v>0</v>
      </c>
      <c r="C82" s="5">
        <v>0</v>
      </c>
      <c r="D82" s="5">
        <v>0</v>
      </c>
      <c r="E82" s="5">
        <v>6.0004929999999996</v>
      </c>
      <c r="F82" s="5">
        <v>0</v>
      </c>
    </row>
    <row r="83" spans="1:6" x14ac:dyDescent="0.2">
      <c r="A83" s="4" t="s">
        <v>1690</v>
      </c>
      <c r="B83" s="5">
        <v>215.22825399999999</v>
      </c>
      <c r="C83" s="5">
        <v>27.307441749999999</v>
      </c>
      <c r="D83" s="5">
        <v>0.31181550000000002</v>
      </c>
      <c r="E83" s="5">
        <v>2663.0997052500002</v>
      </c>
      <c r="F83" s="5">
        <v>383.14448325000001</v>
      </c>
    </row>
    <row r="84" spans="1:6" x14ac:dyDescent="0.2">
      <c r="A84" s="4" t="s">
        <v>1659</v>
      </c>
      <c r="B84" s="5">
        <v>1543.9946756216377</v>
      </c>
      <c r="C84" s="5">
        <v>2460.1093376324998</v>
      </c>
      <c r="D84" s="5">
        <v>4101.3605320588358</v>
      </c>
      <c r="E84" s="5">
        <v>7742.5651669030522</v>
      </c>
      <c r="F84" s="5">
        <v>3229.9340421472125</v>
      </c>
    </row>
    <row r="85" spans="1:6" x14ac:dyDescent="0.2">
      <c r="A85" s="4" t="s">
        <v>1959</v>
      </c>
      <c r="B85" s="5">
        <v>0.21565775000000001</v>
      </c>
      <c r="C85" s="5">
        <v>5.5844873000000002</v>
      </c>
      <c r="D85" s="5">
        <v>7.3929662499999997</v>
      </c>
      <c r="E85" s="5">
        <v>0</v>
      </c>
      <c r="F85" s="5">
        <v>0</v>
      </c>
    </row>
    <row r="86" spans="1:6" x14ac:dyDescent="0.2">
      <c r="A86" s="4" t="s">
        <v>1649</v>
      </c>
      <c r="B86" s="5">
        <v>13.378848</v>
      </c>
      <c r="C86" s="5">
        <v>0</v>
      </c>
      <c r="D86" s="5">
        <v>0</v>
      </c>
      <c r="E86" s="5">
        <v>0</v>
      </c>
      <c r="F86" s="5">
        <v>0</v>
      </c>
    </row>
    <row r="87" spans="1:6" x14ac:dyDescent="0.2">
      <c r="A87" s="4" t="s">
        <v>1680</v>
      </c>
      <c r="B87" s="5">
        <v>3730.9357353125001</v>
      </c>
      <c r="C87" s="5">
        <v>342.88817601249997</v>
      </c>
      <c r="D87" s="5">
        <v>332.54470169999996</v>
      </c>
      <c r="E87" s="5">
        <v>3260.8999987275001</v>
      </c>
      <c r="F87" s="5">
        <v>2740.0856460500004</v>
      </c>
    </row>
    <row r="88" spans="1:6" x14ac:dyDescent="0.2">
      <c r="A88" s="4" t="s">
        <v>1710</v>
      </c>
      <c r="B88" s="5">
        <v>45.40455</v>
      </c>
      <c r="C88" s="5">
        <v>19.535059749999999</v>
      </c>
      <c r="D88" s="5">
        <v>0</v>
      </c>
      <c r="E88" s="5">
        <v>0</v>
      </c>
      <c r="F88" s="5">
        <v>24.029024</v>
      </c>
    </row>
    <row r="89" spans="1:6" x14ac:dyDescent="0.2">
      <c r="A89" s="4" t="s">
        <v>1661</v>
      </c>
      <c r="B89" s="5">
        <v>42.881706000000001</v>
      </c>
      <c r="C89" s="5">
        <v>47.177847999999997</v>
      </c>
      <c r="D89" s="5">
        <v>15.664929000000001</v>
      </c>
      <c r="E89" s="5">
        <v>5.5194563499999996</v>
      </c>
      <c r="F89" s="5">
        <v>0</v>
      </c>
    </row>
    <row r="90" spans="1:6" x14ac:dyDescent="0.2">
      <c r="A90" s="4" t="s">
        <v>1612</v>
      </c>
      <c r="B90" s="5">
        <v>19705.051542921963</v>
      </c>
      <c r="C90" s="5">
        <v>10697.069991242441</v>
      </c>
      <c r="D90" s="5">
        <v>21474.137394935864</v>
      </c>
      <c r="E90" s="5">
        <v>8815.7258724618277</v>
      </c>
      <c r="F90" s="5">
        <v>1486.4331639749998</v>
      </c>
    </row>
    <row r="91" spans="1:6" x14ac:dyDescent="0.2">
      <c r="A91" s="4" t="s">
        <v>1632</v>
      </c>
      <c r="B91" s="5">
        <v>145.80900199999999</v>
      </c>
      <c r="C91" s="5">
        <v>43.24752625</v>
      </c>
      <c r="D91" s="5">
        <v>30.498246000000002</v>
      </c>
      <c r="E91" s="5">
        <v>4.0387999649999999</v>
      </c>
      <c r="F91" s="5">
        <v>1.3326895000000001</v>
      </c>
    </row>
    <row r="92" spans="1:6" x14ac:dyDescent="0.2">
      <c r="A92" s="4" t="s">
        <v>1978</v>
      </c>
      <c r="B92" s="5">
        <v>0</v>
      </c>
      <c r="C92" s="5">
        <v>48.873729500000003</v>
      </c>
      <c r="D92" s="5">
        <v>3943.94806535</v>
      </c>
      <c r="E92" s="5">
        <v>0</v>
      </c>
      <c r="F92" s="5">
        <v>0</v>
      </c>
    </row>
    <row r="93" spans="1:6" x14ac:dyDescent="0.2">
      <c r="A93" s="4" t="s">
        <v>1637</v>
      </c>
      <c r="B93" s="5">
        <v>16076.267307882499</v>
      </c>
      <c r="C93" s="5">
        <v>17666.8416731625</v>
      </c>
      <c r="D93" s="5">
        <v>14983.530791019999</v>
      </c>
      <c r="E93" s="5">
        <v>11980.886017072302</v>
      </c>
      <c r="F93" s="5">
        <v>7195.111114585</v>
      </c>
    </row>
    <row r="94" spans="1:6" x14ac:dyDescent="0.2">
      <c r="A94" s="4" t="s">
        <v>1979</v>
      </c>
      <c r="B94" s="5">
        <v>4.2638400000000001</v>
      </c>
      <c r="C94" s="5">
        <v>2.57351675</v>
      </c>
      <c r="D94" s="5">
        <v>0</v>
      </c>
      <c r="E94" s="5">
        <v>0</v>
      </c>
      <c r="F94" s="5">
        <v>0</v>
      </c>
    </row>
    <row r="95" spans="1:6" x14ac:dyDescent="0.2">
      <c r="A95" s="4" t="s">
        <v>1660</v>
      </c>
      <c r="B95" s="5">
        <v>0</v>
      </c>
      <c r="C95" s="5">
        <v>18.162071000000001</v>
      </c>
      <c r="D95" s="5">
        <v>0</v>
      </c>
      <c r="E95" s="5">
        <v>0</v>
      </c>
      <c r="F95" s="5">
        <v>0</v>
      </c>
    </row>
    <row r="96" spans="1:6" x14ac:dyDescent="0.2">
      <c r="A96" s="4" t="s">
        <v>1681</v>
      </c>
      <c r="B96" s="5">
        <v>1184.5470762980681</v>
      </c>
      <c r="C96" s="5">
        <v>1048.1367882375</v>
      </c>
      <c r="D96" s="5">
        <v>1284.8574919100568</v>
      </c>
      <c r="E96" s="5">
        <v>1370.5296003244762</v>
      </c>
      <c r="F96" s="5">
        <v>2162.8930870147096</v>
      </c>
    </row>
    <row r="97" spans="1:6" x14ac:dyDescent="0.2">
      <c r="A97" s="4" t="s">
        <v>1633</v>
      </c>
      <c r="B97" s="5">
        <v>3318.4122682500001</v>
      </c>
      <c r="C97" s="5">
        <v>1291.7802764999999</v>
      </c>
      <c r="D97" s="5">
        <v>1573.7631239499997</v>
      </c>
      <c r="E97" s="5">
        <v>2170.9201888999996</v>
      </c>
      <c r="F97" s="5">
        <v>1590.4900506249999</v>
      </c>
    </row>
    <row r="98" spans="1:6" x14ac:dyDescent="0.2">
      <c r="A98" s="4" t="s">
        <v>1691</v>
      </c>
      <c r="B98" s="5">
        <v>549.66022212500002</v>
      </c>
      <c r="C98" s="5">
        <v>456.514965125</v>
      </c>
      <c r="D98" s="5">
        <v>182.794966085</v>
      </c>
      <c r="E98" s="5">
        <v>47.671068605000002</v>
      </c>
      <c r="F98" s="5">
        <v>292.60116069999998</v>
      </c>
    </row>
    <row r="99" spans="1:6" x14ac:dyDescent="0.2">
      <c r="A99" s="4" t="s">
        <v>1684</v>
      </c>
      <c r="B99" s="5">
        <v>889.85434999999995</v>
      </c>
      <c r="C99" s="5">
        <v>2243.9801000000002</v>
      </c>
      <c r="D99" s="5">
        <v>1248.3486279999997</v>
      </c>
      <c r="E99" s="5">
        <v>3112.2147298999998</v>
      </c>
      <c r="F99" s="5">
        <v>1392.1954873499999</v>
      </c>
    </row>
    <row r="100" spans="1:6" x14ac:dyDescent="0.2">
      <c r="A100" s="4" t="s">
        <v>1701</v>
      </c>
      <c r="B100" s="5">
        <v>4633.7797909999999</v>
      </c>
      <c r="C100" s="5">
        <v>0</v>
      </c>
      <c r="D100" s="5">
        <v>0</v>
      </c>
      <c r="E100" s="5">
        <v>0</v>
      </c>
      <c r="F100" s="5">
        <v>73.244384999999994</v>
      </c>
    </row>
    <row r="101" spans="1:6" x14ac:dyDescent="0.2">
      <c r="A101" s="4" t="s">
        <v>1980</v>
      </c>
      <c r="B101" s="5">
        <v>0</v>
      </c>
      <c r="C101" s="5">
        <v>0</v>
      </c>
      <c r="D101" s="5">
        <v>0</v>
      </c>
      <c r="E101" s="5">
        <v>60.108203250000003</v>
      </c>
      <c r="F101" s="5">
        <v>0</v>
      </c>
    </row>
    <row r="102" spans="1:6" x14ac:dyDescent="0.2">
      <c r="A102" s="4" t="s">
        <v>1960</v>
      </c>
      <c r="B102" s="5">
        <v>0</v>
      </c>
      <c r="C102" s="5">
        <v>0</v>
      </c>
      <c r="D102" s="5">
        <v>44.944867000000002</v>
      </c>
      <c r="E102" s="5">
        <v>118.59192134999998</v>
      </c>
      <c r="F102" s="5">
        <v>0</v>
      </c>
    </row>
    <row r="103" spans="1:6" x14ac:dyDescent="0.2">
      <c r="A103" s="4" t="s">
        <v>1706</v>
      </c>
      <c r="B103" s="5">
        <v>133.76844700000001</v>
      </c>
      <c r="C103" s="5">
        <v>0</v>
      </c>
      <c r="D103" s="5">
        <v>0</v>
      </c>
      <c r="E103" s="5">
        <v>0</v>
      </c>
      <c r="F103" s="5">
        <v>32.3490015</v>
      </c>
    </row>
    <row r="104" spans="1:6" x14ac:dyDescent="0.2">
      <c r="A104" s="4" t="s">
        <v>1617</v>
      </c>
      <c r="B104" s="5">
        <v>403.51022420011424</v>
      </c>
      <c r="C104" s="5">
        <v>919.56628750000004</v>
      </c>
      <c r="D104" s="5">
        <v>411.19792735000004</v>
      </c>
      <c r="E104" s="5">
        <v>915.19934820000003</v>
      </c>
      <c r="F104" s="5">
        <v>1858.8169242910622</v>
      </c>
    </row>
    <row r="105" spans="1:6" x14ac:dyDescent="0.2">
      <c r="A105" s="4" t="s">
        <v>1620</v>
      </c>
      <c r="B105" s="5">
        <v>18323.284943168368</v>
      </c>
      <c r="C105" s="5">
        <v>17062.60516526</v>
      </c>
      <c r="D105" s="5">
        <v>15258.741987689695</v>
      </c>
      <c r="E105" s="5">
        <v>16433.104402930006</v>
      </c>
      <c r="F105" s="5">
        <v>19904.206776037445</v>
      </c>
    </row>
    <row r="106" spans="1:6" x14ac:dyDescent="0.2">
      <c r="A106" s="4" t="s">
        <v>1718</v>
      </c>
      <c r="B106" s="5">
        <v>5.7166309999999996</v>
      </c>
      <c r="C106" s="5">
        <v>3.6821207500000002</v>
      </c>
      <c r="D106" s="5">
        <v>4.1855650000000004</v>
      </c>
      <c r="E106" s="5">
        <v>2.978335</v>
      </c>
      <c r="F106" s="5">
        <v>2.2769849999999998</v>
      </c>
    </row>
    <row r="107" spans="1:6" x14ac:dyDescent="0.2">
      <c r="A107" s="4" t="s">
        <v>1666</v>
      </c>
      <c r="B107" s="5">
        <v>2525.7608719999998</v>
      </c>
      <c r="C107" s="5">
        <v>6111.4964703124997</v>
      </c>
      <c r="D107" s="5">
        <v>3921.40562</v>
      </c>
      <c r="E107" s="5">
        <v>281.03298849250001</v>
      </c>
      <c r="F107" s="5">
        <v>2542.1290720000002</v>
      </c>
    </row>
    <row r="108" spans="1:6" x14ac:dyDescent="0.2">
      <c r="A108" s="4" t="s">
        <v>1683</v>
      </c>
      <c r="B108" s="5">
        <v>79.091099999999997</v>
      </c>
      <c r="C108" s="5">
        <v>129.3020975</v>
      </c>
      <c r="D108" s="5">
        <v>178.81941384999999</v>
      </c>
      <c r="E108" s="5">
        <v>278.79727532499999</v>
      </c>
      <c r="F108" s="5">
        <v>1417.2614147000002</v>
      </c>
    </row>
    <row r="109" spans="1:6" x14ac:dyDescent="0.2">
      <c r="A109" s="4" t="s">
        <v>1679</v>
      </c>
      <c r="B109" s="5">
        <v>1360.9078999999999</v>
      </c>
      <c r="C109" s="5">
        <v>3231.8723717500002</v>
      </c>
      <c r="D109" s="5">
        <v>846.50108744999989</v>
      </c>
      <c r="E109" s="5">
        <v>2717.5667452999996</v>
      </c>
      <c r="F109" s="5">
        <v>4385.8568887750007</v>
      </c>
    </row>
    <row r="110" spans="1:6" x14ac:dyDescent="0.2">
      <c r="A110" s="4" t="s">
        <v>1658</v>
      </c>
      <c r="B110" s="5">
        <v>0</v>
      </c>
      <c r="C110" s="5">
        <v>9.9083109999999994</v>
      </c>
      <c r="D110" s="5">
        <v>239.391955</v>
      </c>
      <c r="E110" s="5">
        <v>0</v>
      </c>
      <c r="F110" s="5">
        <v>7.2196999999999997E-2</v>
      </c>
    </row>
    <row r="111" spans="1:6" x14ac:dyDescent="0.2">
      <c r="A111" s="4" t="s">
        <v>1604</v>
      </c>
      <c r="B111" s="5">
        <v>1931.9496607903748</v>
      </c>
      <c r="C111" s="5">
        <v>1024.3578088500001</v>
      </c>
      <c r="D111" s="5">
        <v>4319.4287938736979</v>
      </c>
      <c r="E111" s="5">
        <v>4133.3814150343396</v>
      </c>
      <c r="F111" s="5">
        <v>4398.7287379990476</v>
      </c>
    </row>
    <row r="112" spans="1:6" x14ac:dyDescent="0.2">
      <c r="A112" s="4" t="s">
        <v>1981</v>
      </c>
      <c r="B112" s="5">
        <v>0</v>
      </c>
      <c r="C112" s="5">
        <v>15.085664300000001</v>
      </c>
      <c r="D112" s="5">
        <v>0</v>
      </c>
      <c r="E112" s="5">
        <v>0</v>
      </c>
      <c r="F112" s="5">
        <v>0</v>
      </c>
    </row>
    <row r="113" spans="1:6" x14ac:dyDescent="0.2">
      <c r="A113" s="4" t="s">
        <v>1982</v>
      </c>
      <c r="B113" s="5">
        <v>14.645</v>
      </c>
      <c r="C113" s="5">
        <v>0</v>
      </c>
      <c r="D113" s="5">
        <v>0</v>
      </c>
      <c r="E113" s="5">
        <v>0</v>
      </c>
      <c r="F113" s="5">
        <v>0</v>
      </c>
    </row>
    <row r="114" spans="1:6" x14ac:dyDescent="0.2">
      <c r="A114" s="4" t="s">
        <v>1621</v>
      </c>
      <c r="B114" s="5">
        <v>7306.1062971125002</v>
      </c>
      <c r="C114" s="5">
        <v>17980.902766325002</v>
      </c>
      <c r="D114" s="5">
        <v>3731.7043026700003</v>
      </c>
      <c r="E114" s="5">
        <v>2920.608797979</v>
      </c>
      <c r="F114" s="5">
        <v>2402.4730544849999</v>
      </c>
    </row>
    <row r="115" spans="1:6" x14ac:dyDescent="0.2">
      <c r="A115" s="4" t="s">
        <v>1961</v>
      </c>
      <c r="B115" s="5">
        <v>0</v>
      </c>
      <c r="C115" s="5">
        <v>0</v>
      </c>
      <c r="D115" s="5">
        <v>158.73518049999998</v>
      </c>
      <c r="E115" s="5">
        <v>0</v>
      </c>
      <c r="F115" s="5">
        <v>0</v>
      </c>
    </row>
    <row r="116" spans="1:6" x14ac:dyDescent="0.2">
      <c r="A116" s="4" t="s">
        <v>1654</v>
      </c>
      <c r="B116" s="5">
        <v>0</v>
      </c>
      <c r="C116" s="5">
        <v>30.9058785</v>
      </c>
      <c r="D116" s="5">
        <v>0</v>
      </c>
      <c r="E116" s="5">
        <v>2.0273810000000001</v>
      </c>
      <c r="F116" s="5">
        <v>3.0475479999999999</v>
      </c>
    </row>
    <row r="117" spans="1:6" x14ac:dyDescent="0.2">
      <c r="A117" s="4" t="s">
        <v>1646</v>
      </c>
      <c r="B117" s="5">
        <v>3011.5529731499996</v>
      </c>
      <c r="C117" s="5">
        <v>8034.8225811374996</v>
      </c>
      <c r="D117" s="5">
        <v>8597.2071224225001</v>
      </c>
      <c r="E117" s="5">
        <v>3866.2665673199999</v>
      </c>
      <c r="F117" s="5">
        <v>2554.1914889274999</v>
      </c>
    </row>
    <row r="118" spans="1:6" x14ac:dyDescent="0.2">
      <c r="A118" s="4" t="s">
        <v>1624</v>
      </c>
      <c r="B118" s="5">
        <v>1865.7370534075001</v>
      </c>
      <c r="C118" s="5">
        <v>1375.9897986875001</v>
      </c>
      <c r="D118" s="5">
        <v>2032.2248600150001</v>
      </c>
      <c r="E118" s="5">
        <v>686.51936311554027</v>
      </c>
      <c r="F118" s="5">
        <v>905.56360774999996</v>
      </c>
    </row>
    <row r="119" spans="1:6" x14ac:dyDescent="0.2">
      <c r="A119" s="4" t="s">
        <v>1669</v>
      </c>
      <c r="B119" s="5">
        <v>30.757633125000002</v>
      </c>
      <c r="C119" s="5">
        <v>4.8035589999999999</v>
      </c>
      <c r="D119" s="5">
        <v>4.3055000000000003</v>
      </c>
      <c r="E119" s="5">
        <v>0</v>
      </c>
      <c r="F119" s="5">
        <v>3.226928</v>
      </c>
    </row>
    <row r="120" spans="1:6" x14ac:dyDescent="0.2">
      <c r="A120" s="4" t="s">
        <v>1983</v>
      </c>
      <c r="B120" s="5">
        <v>1.8330325000000001</v>
      </c>
      <c r="C120" s="5">
        <v>0</v>
      </c>
      <c r="D120" s="5">
        <v>109.19248374999999</v>
      </c>
      <c r="E120" s="5">
        <v>0</v>
      </c>
      <c r="F120" s="5">
        <v>0</v>
      </c>
    </row>
    <row r="121" spans="1:6" x14ac:dyDescent="0.2">
      <c r="A121" s="4" t="s">
        <v>1700</v>
      </c>
      <c r="B121" s="5">
        <v>99.057626849999991</v>
      </c>
      <c r="C121" s="5">
        <v>161.0263199625</v>
      </c>
      <c r="D121" s="5">
        <v>248.59914029500001</v>
      </c>
      <c r="E121" s="5">
        <v>117.0457554</v>
      </c>
      <c r="F121" s="5">
        <v>84.328218500000006</v>
      </c>
    </row>
    <row r="122" spans="1:6" x14ac:dyDescent="0.2">
      <c r="A122" s="4" t="s">
        <v>1631</v>
      </c>
      <c r="B122" s="5">
        <v>6445.1965828460006</v>
      </c>
      <c r="C122" s="5">
        <v>8897.0450217999987</v>
      </c>
      <c r="D122" s="5">
        <v>4666.1430004009999</v>
      </c>
      <c r="E122" s="5">
        <v>10477.3948965485</v>
      </c>
      <c r="F122" s="5">
        <v>6525.5392217375002</v>
      </c>
    </row>
    <row r="123" spans="1:6" x14ac:dyDescent="0.2">
      <c r="A123" s="4" t="s">
        <v>1618</v>
      </c>
      <c r="B123" s="5">
        <v>1489.615108</v>
      </c>
      <c r="C123" s="5">
        <v>17873.189248499999</v>
      </c>
      <c r="D123" s="5">
        <v>6730.4521124778512</v>
      </c>
      <c r="E123" s="5">
        <v>16828.916473500984</v>
      </c>
      <c r="F123" s="5">
        <v>36505.338326539226</v>
      </c>
    </row>
    <row r="124" spans="1:6" x14ac:dyDescent="0.2">
      <c r="A124" s="4" t="s">
        <v>1668</v>
      </c>
      <c r="B124" s="5">
        <v>11.859714</v>
      </c>
      <c r="C124" s="5">
        <v>8.4697748750000006</v>
      </c>
      <c r="D124" s="5">
        <v>294.17972112000001</v>
      </c>
      <c r="E124" s="5">
        <v>3.8963735000000002</v>
      </c>
      <c r="F124" s="5">
        <v>1.0793349999999999</v>
      </c>
    </row>
    <row r="125" spans="1:6" x14ac:dyDescent="0.2">
      <c r="A125" s="4" t="s">
        <v>1630</v>
      </c>
      <c r="B125" s="5">
        <v>2627.4800983650002</v>
      </c>
      <c r="C125" s="5">
        <v>2629.3147096624998</v>
      </c>
      <c r="D125" s="5">
        <v>2752.4702802050001</v>
      </c>
      <c r="E125" s="5">
        <v>1965.8634331200001</v>
      </c>
      <c r="F125" s="5">
        <v>2061.4790607775003</v>
      </c>
    </row>
    <row r="126" spans="1:6" x14ac:dyDescent="0.2">
      <c r="A126" s="4" t="s">
        <v>1984</v>
      </c>
      <c r="B126" s="5">
        <v>0</v>
      </c>
      <c r="C126" s="5">
        <v>0</v>
      </c>
      <c r="D126" s="5">
        <v>1.1169297499999999</v>
      </c>
      <c r="E126" s="5">
        <v>0</v>
      </c>
      <c r="F126" s="5">
        <v>0</v>
      </c>
    </row>
    <row r="127" spans="1:6" x14ac:dyDescent="0.2">
      <c r="A127" s="4" t="s">
        <v>1963</v>
      </c>
      <c r="B127" s="5">
        <v>5.0615160000000001</v>
      </c>
      <c r="C127" s="5">
        <v>0</v>
      </c>
      <c r="D127" s="5">
        <v>13.684987</v>
      </c>
      <c r="E127" s="5">
        <v>0</v>
      </c>
      <c r="F127" s="5">
        <v>0</v>
      </c>
    </row>
    <row r="128" spans="1:6" x14ac:dyDescent="0.2">
      <c r="A128" s="4" t="s">
        <v>1626</v>
      </c>
      <c r="B128" s="5">
        <v>4683.9506261214092</v>
      </c>
      <c r="C128" s="5">
        <v>6245.5471569250003</v>
      </c>
      <c r="D128" s="5">
        <v>8480.5991185269795</v>
      </c>
      <c r="E128" s="5">
        <v>10467.856088144265</v>
      </c>
      <c r="F128" s="5">
        <v>2676.6025497624996</v>
      </c>
    </row>
    <row r="129" spans="1:6" x14ac:dyDescent="0.2">
      <c r="A129" s="4" t="s">
        <v>1692</v>
      </c>
      <c r="B129" s="5">
        <v>121.27062875</v>
      </c>
      <c r="C129" s="5">
        <v>149.0353223125</v>
      </c>
      <c r="D129" s="5">
        <v>113.264184</v>
      </c>
      <c r="E129" s="5">
        <v>268.76316824999998</v>
      </c>
      <c r="F129" s="5">
        <v>210.30007749999999</v>
      </c>
    </row>
    <row r="130" spans="1:6" x14ac:dyDescent="0.2">
      <c r="A130" s="4" t="s">
        <v>1703</v>
      </c>
      <c r="B130" s="5">
        <v>70.090385249999997</v>
      </c>
      <c r="C130" s="5">
        <v>3.1549225000000001</v>
      </c>
      <c r="D130" s="5">
        <v>4.45913</v>
      </c>
      <c r="E130" s="5">
        <v>0</v>
      </c>
      <c r="F130" s="5">
        <v>49.758117749999997</v>
      </c>
    </row>
    <row r="131" spans="1:6" x14ac:dyDescent="0.2">
      <c r="A131" s="4" t="s">
        <v>1705</v>
      </c>
      <c r="B131" s="5">
        <v>45.13014725</v>
      </c>
      <c r="C131" s="5">
        <v>19.393215999999999</v>
      </c>
      <c r="D131" s="5">
        <v>9.7605768749999999</v>
      </c>
      <c r="E131" s="5">
        <v>19.414445375</v>
      </c>
      <c r="F131" s="5">
        <v>41.47743475</v>
      </c>
    </row>
    <row r="132" spans="1:6" x14ac:dyDescent="0.2">
      <c r="A132" s="4" t="s">
        <v>1693</v>
      </c>
      <c r="B132" s="5">
        <v>32330.913222312502</v>
      </c>
      <c r="C132" s="5">
        <v>1225.6535069500001</v>
      </c>
      <c r="D132" s="5">
        <v>239.24592968749999</v>
      </c>
      <c r="E132" s="5">
        <v>805.44096631499997</v>
      </c>
      <c r="F132" s="5">
        <v>203.7528016</v>
      </c>
    </row>
    <row r="133" spans="1:6" x14ac:dyDescent="0.2">
      <c r="A133" s="4" t="s">
        <v>1641</v>
      </c>
      <c r="B133" s="5">
        <v>15768.661343805499</v>
      </c>
      <c r="C133" s="5">
        <v>7853.121143357499</v>
      </c>
      <c r="D133" s="5">
        <v>10965.2121626875</v>
      </c>
      <c r="E133" s="5">
        <v>10680.019206905501</v>
      </c>
      <c r="F133" s="5">
        <v>8512.3617386224996</v>
      </c>
    </row>
    <row r="134" spans="1:6" x14ac:dyDescent="0.2">
      <c r="A134" s="4" t="s">
        <v>1711</v>
      </c>
      <c r="B134" s="5">
        <v>5.3484962500000002</v>
      </c>
      <c r="C134" s="5">
        <v>11.499076499999999</v>
      </c>
      <c r="D134" s="5">
        <v>43.201749899999996</v>
      </c>
      <c r="E134" s="5">
        <v>32.79950015</v>
      </c>
      <c r="F134" s="5">
        <v>23.326131449999998</v>
      </c>
    </row>
    <row r="135" spans="1:6" x14ac:dyDescent="0.2">
      <c r="A135" s="4" t="s">
        <v>1673</v>
      </c>
      <c r="B135" s="5">
        <v>18315.84217815</v>
      </c>
      <c r="C135" s="5">
        <v>242.86062924999999</v>
      </c>
      <c r="D135" s="5">
        <v>493.60417443749998</v>
      </c>
      <c r="E135" s="5">
        <v>452.65312610000001</v>
      </c>
      <c r="F135" s="5">
        <v>812.53869405000012</v>
      </c>
    </row>
    <row r="136" spans="1:6" x14ac:dyDescent="0.2">
      <c r="A136" s="4" t="s">
        <v>1665</v>
      </c>
      <c r="B136" s="5">
        <v>5.5978744999999996</v>
      </c>
      <c r="C136" s="5">
        <v>23.1484895</v>
      </c>
      <c r="D136" s="5">
        <v>16.548701749999999</v>
      </c>
      <c r="E136" s="5">
        <v>0</v>
      </c>
      <c r="F136" s="5">
        <v>15.7305385</v>
      </c>
    </row>
    <row r="137" spans="1:6" x14ac:dyDescent="0.2">
      <c r="A137" s="4" t="s">
        <v>1609</v>
      </c>
      <c r="B137" s="5">
        <v>0</v>
      </c>
      <c r="C137" s="5">
        <v>34.478454499999998</v>
      </c>
      <c r="D137" s="5">
        <v>0</v>
      </c>
      <c r="E137" s="5">
        <v>0</v>
      </c>
      <c r="F137" s="5">
        <v>4.1535209999999996</v>
      </c>
    </row>
    <row r="138" spans="1:6" x14ac:dyDescent="0.2">
      <c r="A138" s="4" t="s">
        <v>1688</v>
      </c>
      <c r="B138" s="5">
        <v>91.475536562499997</v>
      </c>
      <c r="C138" s="5">
        <v>94.552502437499996</v>
      </c>
      <c r="D138" s="5">
        <v>261.81723075000002</v>
      </c>
      <c r="E138" s="5">
        <v>6.2795335000000003</v>
      </c>
      <c r="F138" s="5">
        <v>454.55173094393217</v>
      </c>
    </row>
    <row r="139" spans="1:6" x14ac:dyDescent="0.2">
      <c r="A139" s="4" t="s">
        <v>1647</v>
      </c>
      <c r="B139" s="5">
        <v>4057.7836052907205</v>
      </c>
      <c r="C139" s="5">
        <v>1930.2558035625</v>
      </c>
      <c r="D139" s="5">
        <v>1340.684125605</v>
      </c>
      <c r="E139" s="5">
        <v>22052.349620115405</v>
      </c>
      <c r="F139" s="5">
        <v>2889.4819023624996</v>
      </c>
    </row>
    <row r="140" spans="1:6" x14ac:dyDescent="0.2">
      <c r="A140" s="4" t="s">
        <v>1985</v>
      </c>
      <c r="B140" s="5">
        <v>7.4008079999999996</v>
      </c>
      <c r="C140" s="5">
        <v>0</v>
      </c>
      <c r="D140" s="5">
        <v>0</v>
      </c>
      <c r="E140" s="5">
        <v>0</v>
      </c>
      <c r="F140" s="5">
        <v>0</v>
      </c>
    </row>
    <row r="141" spans="1:6" x14ac:dyDescent="0.2">
      <c r="A141" s="4" t="s">
        <v>1607</v>
      </c>
      <c r="B141" s="5">
        <v>23970.363170446395</v>
      </c>
      <c r="C141" s="5">
        <v>18779.221278010005</v>
      </c>
      <c r="D141" s="5">
        <v>19721.107937385725</v>
      </c>
      <c r="E141" s="5">
        <v>22216.463797470551</v>
      </c>
      <c r="F141" s="5">
        <v>29063.197861877863</v>
      </c>
    </row>
    <row r="142" spans="1:6" x14ac:dyDescent="0.2">
      <c r="A142" s="4" t="s">
        <v>1986</v>
      </c>
      <c r="B142" s="5">
        <v>16.867934000000002</v>
      </c>
      <c r="C142" s="5">
        <v>0</v>
      </c>
      <c r="D142" s="5">
        <v>0</v>
      </c>
      <c r="E142" s="5">
        <v>0</v>
      </c>
      <c r="F142" s="5">
        <v>0</v>
      </c>
    </row>
    <row r="143" spans="1:6" x14ac:dyDescent="0.2">
      <c r="A143" s="4" t="s">
        <v>1987</v>
      </c>
      <c r="B143" s="5">
        <v>0</v>
      </c>
      <c r="C143" s="5">
        <v>0.39736743749999998</v>
      </c>
      <c r="D143" s="5">
        <v>0</v>
      </c>
      <c r="E143" s="5">
        <v>0</v>
      </c>
      <c r="F143" s="5">
        <v>0</v>
      </c>
    </row>
    <row r="144" spans="1:6" x14ac:dyDescent="0.2">
      <c r="A144" s="4" t="s">
        <v>1682</v>
      </c>
      <c r="B144" s="5">
        <v>4116.5691642499996</v>
      </c>
      <c r="C144" s="5">
        <v>2726.331143975</v>
      </c>
      <c r="D144" s="5">
        <v>2111.9882489474999</v>
      </c>
      <c r="E144" s="5">
        <v>1369.4621658500002</v>
      </c>
      <c r="F144" s="5">
        <v>1547.719805315</v>
      </c>
    </row>
    <row r="145" spans="1:6" x14ac:dyDescent="0.2">
      <c r="A145" s="4" t="s">
        <v>1964</v>
      </c>
      <c r="B145" s="5">
        <v>0</v>
      </c>
      <c r="C145" s="5">
        <v>0</v>
      </c>
      <c r="D145" s="5">
        <v>0.26867750000000001</v>
      </c>
      <c r="E145" s="5">
        <v>0</v>
      </c>
      <c r="F145" s="5">
        <v>0</v>
      </c>
    </row>
    <row r="146" spans="1:6" x14ac:dyDescent="0.2">
      <c r="A146" s="4" t="s">
        <v>1663</v>
      </c>
      <c r="B146" s="5">
        <v>0</v>
      </c>
      <c r="C146" s="5">
        <v>0</v>
      </c>
      <c r="D146" s="5">
        <v>0</v>
      </c>
      <c r="E146" s="5">
        <v>4.313574</v>
      </c>
      <c r="F146" s="5">
        <v>3276.041444</v>
      </c>
    </row>
    <row r="147" spans="1:6" x14ac:dyDescent="0.2">
      <c r="A147" s="4" t="s">
        <v>1625</v>
      </c>
      <c r="B147" s="5">
        <v>14240.053860201991</v>
      </c>
      <c r="C147" s="5">
        <v>9441.2472701625011</v>
      </c>
      <c r="D147" s="5">
        <v>12027.059126062759</v>
      </c>
      <c r="E147" s="5">
        <v>11252.859995006222</v>
      </c>
      <c r="F147" s="5">
        <v>12499.29913065145</v>
      </c>
    </row>
    <row r="148" spans="1:6" x14ac:dyDescent="0.2">
      <c r="A148" s="4" t="s">
        <v>1715</v>
      </c>
      <c r="B148" s="5">
        <v>29.716241749999998</v>
      </c>
      <c r="C148" s="5">
        <v>14.803082</v>
      </c>
      <c r="D148" s="5">
        <v>48.847807000000003</v>
      </c>
      <c r="E148" s="5">
        <v>75.64483635500001</v>
      </c>
      <c r="F148" s="5">
        <v>5.3919664999999997</v>
      </c>
    </row>
    <row r="149" spans="1:6" x14ac:dyDescent="0.2">
      <c r="A149" s="4" t="s">
        <v>1988</v>
      </c>
      <c r="B149" s="5">
        <v>63.258479999999999</v>
      </c>
      <c r="C149" s="5">
        <v>115.38900499</v>
      </c>
      <c r="D149" s="5">
        <v>149.20008534000002</v>
      </c>
      <c r="E149" s="5">
        <v>361.55954914999995</v>
      </c>
      <c r="F149" s="5">
        <v>0</v>
      </c>
    </row>
    <row r="150" spans="1:6" x14ac:dyDescent="0.2">
      <c r="A150" s="4" t="s">
        <v>1989</v>
      </c>
      <c r="B150" s="5">
        <v>0.48647400000000002</v>
      </c>
      <c r="C150" s="5">
        <v>0</v>
      </c>
      <c r="D150" s="5">
        <v>0</v>
      </c>
      <c r="E150" s="5">
        <v>0</v>
      </c>
      <c r="F150" s="5">
        <v>0</v>
      </c>
    </row>
    <row r="151" spans="1:6" x14ac:dyDescent="0.2">
      <c r="A151" s="4" t="s">
        <v>1611</v>
      </c>
      <c r="B151" s="5">
        <v>146.79879324999999</v>
      </c>
      <c r="C151" s="5">
        <v>268.87823306249999</v>
      </c>
      <c r="D151" s="5">
        <v>454.703066095</v>
      </c>
      <c r="E151" s="5">
        <v>394.56462062499998</v>
      </c>
      <c r="F151" s="5">
        <v>343.60967009999996</v>
      </c>
    </row>
    <row r="152" spans="1:6" x14ac:dyDescent="0.2">
      <c r="A152" s="4" t="s">
        <v>1990</v>
      </c>
      <c r="B152" s="5">
        <v>0</v>
      </c>
      <c r="C152" s="5">
        <v>31.184999999999999</v>
      </c>
      <c r="D152" s="5">
        <v>0</v>
      </c>
      <c r="E152" s="5">
        <v>0</v>
      </c>
      <c r="F152" s="5">
        <v>0</v>
      </c>
    </row>
    <row r="153" spans="1:6" x14ac:dyDescent="0.2">
      <c r="A153" s="4" t="s">
        <v>1719</v>
      </c>
      <c r="B153" s="5">
        <v>0</v>
      </c>
      <c r="C153" s="5">
        <v>0</v>
      </c>
      <c r="D153" s="5">
        <v>0</v>
      </c>
      <c r="E153" s="5">
        <v>0</v>
      </c>
      <c r="F153" s="5">
        <v>2.0730865000000001</v>
      </c>
    </row>
    <row r="154" spans="1:6" ht="13.5" thickBot="1" x14ac:dyDescent="0.25">
      <c r="A154" s="4" t="s">
        <v>1991</v>
      </c>
      <c r="B154" s="5">
        <v>0</v>
      </c>
      <c r="C154" s="5">
        <v>3.935524</v>
      </c>
      <c r="D154" s="5">
        <v>10.742205949999999</v>
      </c>
      <c r="E154" s="5">
        <v>5.0633730000000003</v>
      </c>
      <c r="F154" s="5">
        <v>0</v>
      </c>
    </row>
    <row r="155" spans="1:6" s="3" customFormat="1" ht="13.5" thickBot="1" x14ac:dyDescent="0.25">
      <c r="A155" s="1" t="s">
        <v>1758</v>
      </c>
      <c r="B155" s="2">
        <f>SUM($B$2:$B$154)</f>
        <v>673112.02670980513</v>
      </c>
      <c r="C155" s="2">
        <f>SUM($C$2:$C$154)</f>
        <v>610292.61446097516</v>
      </c>
      <c r="D155" s="2">
        <f>SUM($D$2:$D$154)</f>
        <v>493690.91577629722</v>
      </c>
      <c r="E155" s="2">
        <f>SUM($E$2:$E$154)</f>
        <v>566256.57015165302</v>
      </c>
      <c r="F155" s="2">
        <f>SUM($F$2:$F$154)</f>
        <v>465013.03221809771</v>
      </c>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G155"/>
  <sheetViews>
    <sheetView workbookViewId="0">
      <selection activeCell="B1" sqref="B1"/>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1950</v>
      </c>
      <c r="B1" s="2" t="s">
        <v>1723</v>
      </c>
      <c r="C1" s="2" t="s">
        <v>1724</v>
      </c>
      <c r="D1" s="2" t="s">
        <v>1725</v>
      </c>
      <c r="E1" s="2" t="s">
        <v>1726</v>
      </c>
      <c r="F1" s="2" t="s">
        <v>1727</v>
      </c>
      <c r="G1" s="3"/>
    </row>
    <row r="2" spans="1:7" x14ac:dyDescent="0.2">
      <c r="A2" s="4" t="s">
        <v>1629</v>
      </c>
      <c r="B2" s="5">
        <v>730.07366000000002</v>
      </c>
      <c r="C2" s="5">
        <v>4583.2871299999997</v>
      </c>
      <c r="D2" s="5">
        <v>792.25053000000003</v>
      </c>
      <c r="E2" s="5">
        <v>1011.4506</v>
      </c>
      <c r="F2" s="5">
        <v>812.54768999999987</v>
      </c>
    </row>
    <row r="3" spans="1:7" x14ac:dyDescent="0.2">
      <c r="A3" s="4" t="s">
        <v>1716</v>
      </c>
      <c r="B3" s="5">
        <v>0</v>
      </c>
      <c r="C3" s="5">
        <v>0</v>
      </c>
      <c r="D3" s="5">
        <v>23.272299999999998</v>
      </c>
      <c r="E3" s="5">
        <v>0.8</v>
      </c>
      <c r="F3" s="5">
        <v>21.5</v>
      </c>
    </row>
    <row r="4" spans="1:7" x14ac:dyDescent="0.2">
      <c r="A4" s="4" t="s">
        <v>1713</v>
      </c>
      <c r="B4" s="5">
        <v>77920.739000000001</v>
      </c>
      <c r="C4" s="5">
        <v>166.97300000000001</v>
      </c>
      <c r="D4" s="5">
        <v>93.813999999999993</v>
      </c>
      <c r="E4" s="5">
        <v>355.52199999999999</v>
      </c>
      <c r="F4" s="5">
        <v>62</v>
      </c>
    </row>
    <row r="5" spans="1:7" x14ac:dyDescent="0.2">
      <c r="A5" s="4" t="s">
        <v>1627</v>
      </c>
      <c r="B5" s="5">
        <v>5952.2147099999993</v>
      </c>
      <c r="C5" s="5">
        <v>6458.2162099999996</v>
      </c>
      <c r="D5" s="5">
        <v>5213.73333</v>
      </c>
      <c r="E5" s="5">
        <v>8230.3324000000011</v>
      </c>
      <c r="F5" s="5">
        <v>6298.8564900000001</v>
      </c>
    </row>
    <row r="6" spans="1:7" x14ac:dyDescent="0.2">
      <c r="A6" s="4" t="s">
        <v>1689</v>
      </c>
      <c r="B6" s="5">
        <v>916.59</v>
      </c>
      <c r="C6" s="5">
        <v>0</v>
      </c>
      <c r="D6" s="5">
        <v>0</v>
      </c>
      <c r="E6" s="5">
        <v>2000.1010000000001</v>
      </c>
      <c r="F6" s="5">
        <v>801.65700000000004</v>
      </c>
    </row>
    <row r="7" spans="1:7" x14ac:dyDescent="0.2">
      <c r="A7" s="4" t="s">
        <v>1967</v>
      </c>
      <c r="B7" s="5">
        <v>0</v>
      </c>
      <c r="C7" s="5">
        <v>0</v>
      </c>
      <c r="D7" s="5">
        <v>28</v>
      </c>
      <c r="E7" s="5">
        <v>0</v>
      </c>
      <c r="F7" s="5">
        <v>0</v>
      </c>
    </row>
    <row r="8" spans="1:7" x14ac:dyDescent="0.2">
      <c r="A8" s="4" t="s">
        <v>1670</v>
      </c>
      <c r="B8" s="5">
        <v>1912.5163</v>
      </c>
      <c r="C8" s="5">
        <v>274.09800000000001</v>
      </c>
      <c r="D8" s="5">
        <v>2873.9389999999999</v>
      </c>
      <c r="E8" s="5">
        <v>32800.815000000002</v>
      </c>
      <c r="F8" s="5">
        <v>62.656999999999996</v>
      </c>
    </row>
    <row r="9" spans="1:7" x14ac:dyDescent="0.2">
      <c r="A9" s="4" t="s">
        <v>1686</v>
      </c>
      <c r="B9" s="5">
        <v>424.755</v>
      </c>
      <c r="C9" s="5">
        <v>1039.9770000000001</v>
      </c>
      <c r="D9" s="5">
        <v>643.42100000000005</v>
      </c>
      <c r="E9" s="5">
        <v>1149.8205</v>
      </c>
      <c r="F9" s="5">
        <v>1376.8123999999998</v>
      </c>
    </row>
    <row r="10" spans="1:7" x14ac:dyDescent="0.2">
      <c r="A10" s="4" t="s">
        <v>1707</v>
      </c>
      <c r="B10" s="5">
        <v>0</v>
      </c>
      <c r="C10" s="5">
        <v>0</v>
      </c>
      <c r="D10" s="5">
        <v>0</v>
      </c>
      <c r="E10" s="5">
        <v>0</v>
      </c>
      <c r="F10" s="5">
        <v>117.4</v>
      </c>
    </row>
    <row r="11" spans="1:7" x14ac:dyDescent="0.2">
      <c r="A11" s="4" t="s">
        <v>1695</v>
      </c>
      <c r="B11" s="5">
        <v>42.2209</v>
      </c>
      <c r="C11" s="5">
        <v>198.5077</v>
      </c>
      <c r="D11" s="5">
        <v>140.62039999999999</v>
      </c>
      <c r="E11" s="5">
        <v>214.93260000000001</v>
      </c>
      <c r="F11" s="5">
        <v>276.75370000000004</v>
      </c>
    </row>
    <row r="12" spans="1:7" x14ac:dyDescent="0.2">
      <c r="A12" s="4" t="s">
        <v>1699</v>
      </c>
      <c r="B12" s="5">
        <v>46.379100000000001</v>
      </c>
      <c r="C12" s="5">
        <v>100.74850000000001</v>
      </c>
      <c r="D12" s="5">
        <v>28.398299999999999</v>
      </c>
      <c r="E12" s="5">
        <v>20.344099999999997</v>
      </c>
      <c r="F12" s="5">
        <v>40.367699999999999</v>
      </c>
    </row>
    <row r="13" spans="1:7" x14ac:dyDescent="0.2">
      <c r="A13" s="4" t="s">
        <v>1968</v>
      </c>
      <c r="B13" s="5">
        <v>23</v>
      </c>
      <c r="C13" s="5">
        <v>2.68</v>
      </c>
      <c r="D13" s="5">
        <v>0</v>
      </c>
      <c r="E13" s="5">
        <v>0</v>
      </c>
      <c r="F13" s="5">
        <v>0</v>
      </c>
    </row>
    <row r="14" spans="1:7" x14ac:dyDescent="0.2">
      <c r="A14" s="4" t="s">
        <v>1671</v>
      </c>
      <c r="B14" s="5">
        <v>7.6999999999999999E-2</v>
      </c>
      <c r="C14" s="5">
        <v>6.4000000000000001E-2</v>
      </c>
      <c r="D14" s="5">
        <v>0</v>
      </c>
      <c r="E14" s="5">
        <v>2.2413600000000002</v>
      </c>
      <c r="F14" s="5">
        <v>0</v>
      </c>
    </row>
    <row r="15" spans="1:7" x14ac:dyDescent="0.2">
      <c r="A15" s="4" t="s">
        <v>1602</v>
      </c>
      <c r="B15" s="5">
        <v>0</v>
      </c>
      <c r="C15" s="5">
        <v>21.382999999999999</v>
      </c>
      <c r="D15" s="5">
        <v>23.03</v>
      </c>
      <c r="E15" s="5">
        <v>41.835000000000001</v>
      </c>
      <c r="F15" s="5">
        <v>35.302</v>
      </c>
    </row>
    <row r="16" spans="1:7" x14ac:dyDescent="0.2">
      <c r="A16" s="4" t="s">
        <v>1969</v>
      </c>
      <c r="B16" s="5">
        <v>0</v>
      </c>
      <c r="C16" s="5">
        <v>0</v>
      </c>
      <c r="D16" s="5">
        <v>0</v>
      </c>
      <c r="E16" s="5">
        <v>7.0699999999999999E-3</v>
      </c>
      <c r="F16" s="5">
        <v>0</v>
      </c>
    </row>
    <row r="17" spans="1:6" x14ac:dyDescent="0.2">
      <c r="A17" s="4" t="s">
        <v>1623</v>
      </c>
      <c r="B17" s="5">
        <v>36188.480540000004</v>
      </c>
      <c r="C17" s="5">
        <v>22007.426549999993</v>
      </c>
      <c r="D17" s="5">
        <v>28928.692659999997</v>
      </c>
      <c r="E17" s="5">
        <v>17855.917689999998</v>
      </c>
      <c r="F17" s="5">
        <v>19997.756660000006</v>
      </c>
    </row>
    <row r="18" spans="1:6" x14ac:dyDescent="0.2">
      <c r="A18" s="4" t="s">
        <v>1970</v>
      </c>
      <c r="B18" s="5">
        <v>0</v>
      </c>
      <c r="C18" s="5">
        <v>0.11799999999999999</v>
      </c>
      <c r="D18" s="5">
        <v>0</v>
      </c>
      <c r="E18" s="5">
        <v>0</v>
      </c>
      <c r="F18" s="5">
        <v>0</v>
      </c>
    </row>
    <row r="19" spans="1:6" x14ac:dyDescent="0.2">
      <c r="A19" s="4" t="s">
        <v>1720</v>
      </c>
      <c r="B19" s="5">
        <v>0</v>
      </c>
      <c r="C19" s="5">
        <v>0</v>
      </c>
      <c r="D19" s="5">
        <v>0</v>
      </c>
      <c r="E19" s="5">
        <v>0</v>
      </c>
      <c r="F19" s="5">
        <v>0.95</v>
      </c>
    </row>
    <row r="20" spans="1:6" x14ac:dyDescent="0.2">
      <c r="A20" s="4" t="s">
        <v>1971</v>
      </c>
      <c r="B20" s="5">
        <v>0</v>
      </c>
      <c r="C20" s="5">
        <v>0.1</v>
      </c>
      <c r="D20" s="5">
        <v>0</v>
      </c>
      <c r="E20" s="5">
        <v>0</v>
      </c>
      <c r="F20" s="5">
        <v>0</v>
      </c>
    </row>
    <row r="21" spans="1:6" x14ac:dyDescent="0.2">
      <c r="A21" s="4" t="s">
        <v>1972</v>
      </c>
      <c r="B21" s="5">
        <v>0</v>
      </c>
      <c r="C21" s="5">
        <v>0.54049999999999998</v>
      </c>
      <c r="D21" s="5">
        <v>0</v>
      </c>
      <c r="E21" s="5">
        <v>0.25719999999999998</v>
      </c>
      <c r="F21" s="5">
        <v>0</v>
      </c>
    </row>
    <row r="22" spans="1:6" x14ac:dyDescent="0.2">
      <c r="A22" s="4" t="s">
        <v>1678</v>
      </c>
      <c r="B22" s="5">
        <v>18645.039900000003</v>
      </c>
      <c r="C22" s="5">
        <v>29088.582299999998</v>
      </c>
      <c r="D22" s="5">
        <v>13698.313560000001</v>
      </c>
      <c r="E22" s="5">
        <v>16905.639019999999</v>
      </c>
      <c r="F22" s="5">
        <v>23363.439869999998</v>
      </c>
    </row>
    <row r="23" spans="1:6" x14ac:dyDescent="0.2">
      <c r="A23" s="4" t="s">
        <v>1952</v>
      </c>
      <c r="B23" s="5">
        <v>0.2</v>
      </c>
      <c r="C23" s="5">
        <v>0</v>
      </c>
      <c r="D23" s="5">
        <v>0</v>
      </c>
      <c r="E23" s="5">
        <v>0</v>
      </c>
      <c r="F23" s="5">
        <v>0</v>
      </c>
    </row>
    <row r="24" spans="1:6" x14ac:dyDescent="0.2">
      <c r="A24" s="4" t="s">
        <v>1702</v>
      </c>
      <c r="B24" s="5">
        <v>103.2015</v>
      </c>
      <c r="C24" s="5">
        <v>161.47499999999999</v>
      </c>
      <c r="D24" s="5">
        <v>63.155999999999999</v>
      </c>
      <c r="E24" s="5">
        <v>211.18</v>
      </c>
      <c r="F24" s="5">
        <v>127.905</v>
      </c>
    </row>
    <row r="25" spans="1:6" x14ac:dyDescent="0.2">
      <c r="A25" s="4" t="s">
        <v>1613</v>
      </c>
      <c r="B25" s="5">
        <v>5178.752449999999</v>
      </c>
      <c r="C25" s="5">
        <v>633.93719999999996</v>
      </c>
      <c r="D25" s="5">
        <v>5106.7365</v>
      </c>
      <c r="E25" s="5">
        <v>1483.1232</v>
      </c>
      <c r="F25" s="5">
        <v>2771.9120200000002</v>
      </c>
    </row>
    <row r="26" spans="1:6" x14ac:dyDescent="0.2">
      <c r="A26" s="4" t="s">
        <v>1653</v>
      </c>
      <c r="B26" s="5">
        <v>0.3594</v>
      </c>
      <c r="C26" s="5">
        <v>0</v>
      </c>
      <c r="D26" s="5">
        <v>0</v>
      </c>
      <c r="E26" s="5">
        <v>2.7E-2</v>
      </c>
      <c r="F26" s="5">
        <v>0</v>
      </c>
    </row>
    <row r="27" spans="1:6" x14ac:dyDescent="0.2">
      <c r="A27" s="4" t="s">
        <v>1953</v>
      </c>
      <c r="B27" s="5">
        <v>0</v>
      </c>
      <c r="C27" s="5">
        <v>3.3851999999999998</v>
      </c>
      <c r="D27" s="5">
        <v>0</v>
      </c>
      <c r="E27" s="5">
        <v>2.1700000000000001E-2</v>
      </c>
      <c r="F27" s="5">
        <v>0</v>
      </c>
    </row>
    <row r="28" spans="1:6" x14ac:dyDescent="0.2">
      <c r="A28" s="4" t="s">
        <v>1635</v>
      </c>
      <c r="B28" s="5">
        <v>7.9480000000000004</v>
      </c>
      <c r="C28" s="5">
        <v>115.52</v>
      </c>
      <c r="D28" s="5">
        <v>184.89599999999999</v>
      </c>
      <c r="E28" s="5">
        <v>145.1105</v>
      </c>
      <c r="F28" s="5">
        <v>5.56</v>
      </c>
    </row>
    <row r="29" spans="1:6" x14ac:dyDescent="0.2">
      <c r="A29" s="4" t="s">
        <v>1642</v>
      </c>
      <c r="B29" s="5">
        <v>1277.1193999999998</v>
      </c>
      <c r="C29" s="5">
        <v>2427.4179399999998</v>
      </c>
      <c r="D29" s="5">
        <v>1847.8998000000001</v>
      </c>
      <c r="E29" s="5">
        <v>1676.499</v>
      </c>
      <c r="F29" s="5">
        <v>33114.274590000001</v>
      </c>
    </row>
    <row r="30" spans="1:6" x14ac:dyDescent="0.2">
      <c r="A30" s="4" t="s">
        <v>1655</v>
      </c>
      <c r="B30" s="5">
        <v>0</v>
      </c>
      <c r="C30" s="5">
        <v>7.0000000000000007E-2</v>
      </c>
      <c r="D30" s="5">
        <v>2.3E-2</v>
      </c>
      <c r="E30" s="5">
        <v>0</v>
      </c>
      <c r="F30" s="5">
        <v>0.3</v>
      </c>
    </row>
    <row r="31" spans="1:6" x14ac:dyDescent="0.2">
      <c r="A31" s="4" t="s">
        <v>1685</v>
      </c>
      <c r="B31" s="5">
        <v>961.34</v>
      </c>
      <c r="C31" s="5">
        <v>69.376000000000005</v>
      </c>
      <c r="D31" s="5">
        <v>269.61900000000003</v>
      </c>
      <c r="E31" s="5">
        <v>1135.519</v>
      </c>
      <c r="F31" s="5">
        <v>1327.51</v>
      </c>
    </row>
    <row r="32" spans="1:6" x14ac:dyDescent="0.2">
      <c r="A32" s="4" t="s">
        <v>1605</v>
      </c>
      <c r="B32" s="5">
        <v>96851.01122</v>
      </c>
      <c r="C32" s="5">
        <v>137842.07755999998</v>
      </c>
      <c r="D32" s="5">
        <v>90633.732690000004</v>
      </c>
      <c r="E32" s="5">
        <v>127809.81383999997</v>
      </c>
      <c r="F32" s="5">
        <v>77648.281099999978</v>
      </c>
    </row>
    <row r="33" spans="1:6" x14ac:dyDescent="0.2">
      <c r="A33" s="4" t="s">
        <v>1656</v>
      </c>
      <c r="B33" s="5">
        <v>290.36</v>
      </c>
      <c r="C33" s="5">
        <v>54.847999999999999</v>
      </c>
      <c r="D33" s="5">
        <v>151.73500000000001</v>
      </c>
      <c r="E33" s="5">
        <v>9.8463999999999992</v>
      </c>
      <c r="F33" s="5">
        <v>0</v>
      </c>
    </row>
    <row r="34" spans="1:6" x14ac:dyDescent="0.2">
      <c r="A34" s="4" t="s">
        <v>1677</v>
      </c>
      <c r="B34" s="5">
        <v>16.221</v>
      </c>
      <c r="C34" s="5">
        <v>0</v>
      </c>
      <c r="D34" s="5">
        <v>0</v>
      </c>
      <c r="E34" s="5">
        <v>0.46400000000000002</v>
      </c>
      <c r="F34" s="5">
        <v>0</v>
      </c>
    </row>
    <row r="35" spans="1:6" x14ac:dyDescent="0.2">
      <c r="A35" s="4" t="s">
        <v>1657</v>
      </c>
      <c r="B35" s="5">
        <v>0</v>
      </c>
      <c r="C35" s="5">
        <v>0</v>
      </c>
      <c r="D35" s="5">
        <v>0</v>
      </c>
      <c r="E35" s="5">
        <v>0</v>
      </c>
      <c r="F35" s="5">
        <v>0.09</v>
      </c>
    </row>
    <row r="36" spans="1:6" x14ac:dyDescent="0.2">
      <c r="A36" s="4" t="s">
        <v>1652</v>
      </c>
      <c r="B36" s="5">
        <v>12.848000000000001</v>
      </c>
      <c r="C36" s="5">
        <v>190.82</v>
      </c>
      <c r="D36" s="5">
        <v>710.12149999999997</v>
      </c>
      <c r="E36" s="5">
        <v>243.91</v>
      </c>
      <c r="F36" s="5">
        <v>246.92500000000001</v>
      </c>
    </row>
    <row r="37" spans="1:6" x14ac:dyDescent="0.2">
      <c r="A37" s="4" t="s">
        <v>1651</v>
      </c>
      <c r="B37" s="5">
        <v>3.3538000000000001</v>
      </c>
      <c r="C37" s="5">
        <v>1.8613</v>
      </c>
      <c r="D37" s="5">
        <v>6.4829999999999997</v>
      </c>
      <c r="E37" s="5">
        <v>3.113</v>
      </c>
      <c r="F37" s="5">
        <v>37.9</v>
      </c>
    </row>
    <row r="38" spans="1:6" x14ac:dyDescent="0.2">
      <c r="A38" s="4" t="s">
        <v>1696</v>
      </c>
      <c r="B38" s="5">
        <v>27.128</v>
      </c>
      <c r="C38" s="5">
        <v>27.355</v>
      </c>
      <c r="D38" s="5">
        <v>143.20099999999999</v>
      </c>
      <c r="E38" s="5">
        <v>50</v>
      </c>
      <c r="F38" s="5">
        <v>150.179</v>
      </c>
    </row>
    <row r="39" spans="1:6" x14ac:dyDescent="0.2">
      <c r="A39" s="4" t="s">
        <v>1634</v>
      </c>
      <c r="B39" s="5">
        <v>1357.1773400000002</v>
      </c>
      <c r="C39" s="5">
        <v>1795.201</v>
      </c>
      <c r="D39" s="5">
        <v>513.13109999999995</v>
      </c>
      <c r="E39" s="5">
        <v>3522.2213999999999</v>
      </c>
      <c r="F39" s="5">
        <v>1768.9784999999999</v>
      </c>
    </row>
    <row r="40" spans="1:6" x14ac:dyDescent="0.2">
      <c r="A40" s="4" t="s">
        <v>1619</v>
      </c>
      <c r="B40" s="5">
        <v>14590.83244</v>
      </c>
      <c r="C40" s="5">
        <v>8388.4620999999988</v>
      </c>
      <c r="D40" s="5">
        <v>7238.7892300000003</v>
      </c>
      <c r="E40" s="5">
        <v>6175.4177</v>
      </c>
      <c r="F40" s="5">
        <v>6276.5192000000006</v>
      </c>
    </row>
    <row r="41" spans="1:6" x14ac:dyDescent="0.2">
      <c r="A41" s="4" t="s">
        <v>1645</v>
      </c>
      <c r="B41" s="5">
        <v>73.233000000000004</v>
      </c>
      <c r="C41" s="5">
        <v>122.416</v>
      </c>
      <c r="D41" s="5">
        <v>13.875999999999999</v>
      </c>
      <c r="E41" s="5">
        <v>0</v>
      </c>
      <c r="F41" s="5">
        <v>11.28</v>
      </c>
    </row>
    <row r="42" spans="1:6" x14ac:dyDescent="0.2">
      <c r="A42" s="4" t="s">
        <v>1712</v>
      </c>
      <c r="B42" s="5">
        <v>0</v>
      </c>
      <c r="C42" s="5">
        <v>0</v>
      </c>
      <c r="D42" s="5">
        <v>0</v>
      </c>
      <c r="E42" s="5">
        <v>0</v>
      </c>
      <c r="F42" s="5">
        <v>0.214</v>
      </c>
    </row>
    <row r="43" spans="1:6" x14ac:dyDescent="0.2">
      <c r="A43" s="4" t="s">
        <v>1606</v>
      </c>
      <c r="B43" s="5">
        <v>5320.9681200000005</v>
      </c>
      <c r="C43" s="5">
        <v>1866.22722</v>
      </c>
      <c r="D43" s="5">
        <v>1269.9048</v>
      </c>
      <c r="E43" s="5">
        <v>984.96040000000005</v>
      </c>
      <c r="F43" s="5">
        <v>354.14090000000004</v>
      </c>
    </row>
    <row r="44" spans="1:6" x14ac:dyDescent="0.2">
      <c r="A44" s="4" t="s">
        <v>1676</v>
      </c>
      <c r="B44" s="5">
        <v>0</v>
      </c>
      <c r="C44" s="5">
        <v>0</v>
      </c>
      <c r="D44" s="5">
        <v>0</v>
      </c>
      <c r="E44" s="5">
        <v>0.187</v>
      </c>
      <c r="F44" s="5">
        <v>0.69699999999999995</v>
      </c>
    </row>
    <row r="45" spans="1:6" x14ac:dyDescent="0.2">
      <c r="A45" s="4" t="s">
        <v>1973</v>
      </c>
      <c r="B45" s="5">
        <v>0</v>
      </c>
      <c r="C45" s="5">
        <v>0</v>
      </c>
      <c r="D45" s="5">
        <v>0</v>
      </c>
      <c r="E45" s="5">
        <v>52.790999999999997</v>
      </c>
      <c r="F45" s="5">
        <v>0</v>
      </c>
    </row>
    <row r="46" spans="1:6" x14ac:dyDescent="0.2">
      <c r="A46" s="4" t="s">
        <v>1616</v>
      </c>
      <c r="B46" s="5">
        <v>5578.3341100000007</v>
      </c>
      <c r="C46" s="5">
        <v>158555.80490000002</v>
      </c>
      <c r="D46" s="5">
        <v>11030.822</v>
      </c>
      <c r="E46" s="5">
        <v>46382.548999999999</v>
      </c>
      <c r="F46" s="5">
        <v>8970.3610000000008</v>
      </c>
    </row>
    <row r="47" spans="1:6" x14ac:dyDescent="0.2">
      <c r="A47" s="4" t="s">
        <v>1608</v>
      </c>
      <c r="B47" s="5">
        <v>22756.596969999999</v>
      </c>
      <c r="C47" s="5">
        <v>51852.582760000005</v>
      </c>
      <c r="D47" s="5">
        <v>98766.818719999981</v>
      </c>
      <c r="E47" s="5">
        <v>47572.508910000011</v>
      </c>
      <c r="F47" s="5">
        <v>23939.780799999997</v>
      </c>
    </row>
    <row r="48" spans="1:6" x14ac:dyDescent="0.2">
      <c r="A48" s="4" t="s">
        <v>1721</v>
      </c>
      <c r="B48" s="5">
        <v>108</v>
      </c>
      <c r="C48" s="5">
        <v>270.00099999999998</v>
      </c>
      <c r="D48" s="5">
        <v>0</v>
      </c>
      <c r="E48" s="5">
        <v>133.88</v>
      </c>
      <c r="F48" s="5">
        <v>1.1499999999999999</v>
      </c>
    </row>
    <row r="49" spans="1:6" x14ac:dyDescent="0.2">
      <c r="A49" s="4" t="s">
        <v>1628</v>
      </c>
      <c r="B49" s="5">
        <v>64749.990959999996</v>
      </c>
      <c r="C49" s="5">
        <v>16140.002770000001</v>
      </c>
      <c r="D49" s="5">
        <v>7256.4672799999989</v>
      </c>
      <c r="E49" s="5">
        <v>34095.759310000009</v>
      </c>
      <c r="F49" s="5">
        <v>45423.943599999991</v>
      </c>
    </row>
    <row r="50" spans="1:6" x14ac:dyDescent="0.2">
      <c r="A50" s="4" t="s">
        <v>1714</v>
      </c>
      <c r="B50" s="5">
        <v>2.8000000000000001E-2</v>
      </c>
      <c r="C50" s="5">
        <v>72.007999999999996</v>
      </c>
      <c r="D50" s="5">
        <v>50.019800000000004</v>
      </c>
      <c r="E50" s="5">
        <v>27.8217</v>
      </c>
      <c r="F50" s="5">
        <v>27.937000000000001</v>
      </c>
    </row>
    <row r="51" spans="1:6" x14ac:dyDescent="0.2">
      <c r="A51" s="4" t="s">
        <v>1610</v>
      </c>
      <c r="B51" s="5">
        <v>169779.95194</v>
      </c>
      <c r="C51" s="5">
        <v>162060.13368999999</v>
      </c>
      <c r="D51" s="5">
        <v>17914.998829999997</v>
      </c>
      <c r="E51" s="5">
        <v>68220.252719999989</v>
      </c>
      <c r="F51" s="5">
        <v>122803.44306000001</v>
      </c>
    </row>
    <row r="52" spans="1:6" x14ac:dyDescent="0.2">
      <c r="A52" s="4" t="s">
        <v>1717</v>
      </c>
      <c r="B52" s="5">
        <v>0.29899999999999999</v>
      </c>
      <c r="C52" s="5">
        <v>0</v>
      </c>
      <c r="D52" s="5">
        <v>1.2500000000000001E-2</v>
      </c>
      <c r="E52" s="5">
        <v>8.1000000000000003E-2</v>
      </c>
      <c r="F52" s="5">
        <v>0.27900000000000003</v>
      </c>
    </row>
    <row r="53" spans="1:6" x14ac:dyDescent="0.2">
      <c r="A53" s="4" t="s">
        <v>1698</v>
      </c>
      <c r="B53" s="5">
        <v>188.3509</v>
      </c>
      <c r="C53" s="5">
        <v>191.1395</v>
      </c>
      <c r="D53" s="5">
        <v>161.35939999999999</v>
      </c>
      <c r="E53" s="5">
        <v>139.74639999999999</v>
      </c>
      <c r="F53" s="5">
        <v>170.38560000000001</v>
      </c>
    </row>
    <row r="54" spans="1:6" x14ac:dyDescent="0.2">
      <c r="A54" s="4" t="s">
        <v>1614</v>
      </c>
      <c r="B54" s="5">
        <v>24240.357110000001</v>
      </c>
      <c r="C54" s="5">
        <v>24239.426299999992</v>
      </c>
      <c r="D54" s="5">
        <v>23356.152690000006</v>
      </c>
      <c r="E54" s="5">
        <v>27290.106739999996</v>
      </c>
      <c r="F54" s="5">
        <v>27612.904740000005</v>
      </c>
    </row>
    <row r="55" spans="1:6" x14ac:dyDescent="0.2">
      <c r="A55" s="4" t="s">
        <v>1615</v>
      </c>
      <c r="B55" s="5">
        <v>74.122</v>
      </c>
      <c r="C55" s="5">
        <v>6.9260000000000002</v>
      </c>
      <c r="D55" s="5">
        <v>1.0825</v>
      </c>
      <c r="E55" s="5">
        <v>32.921999999999997</v>
      </c>
      <c r="F55" s="5">
        <v>2.5726</v>
      </c>
    </row>
    <row r="56" spans="1:6" x14ac:dyDescent="0.2">
      <c r="A56" s="4" t="s">
        <v>1662</v>
      </c>
      <c r="B56" s="5">
        <v>1.4999999999999999E-2</v>
      </c>
      <c r="C56" s="5">
        <v>0</v>
      </c>
      <c r="D56" s="5">
        <v>0</v>
      </c>
      <c r="E56" s="5">
        <v>5.8000000000000003E-2</v>
      </c>
      <c r="F56" s="5">
        <v>15.7</v>
      </c>
    </row>
    <row r="57" spans="1:6" x14ac:dyDescent="0.2">
      <c r="A57" s="4" t="s">
        <v>1974</v>
      </c>
      <c r="B57" s="5">
        <v>0</v>
      </c>
      <c r="C57" s="5">
        <v>19.648</v>
      </c>
      <c r="D57" s="5">
        <v>0</v>
      </c>
      <c r="E57" s="5">
        <v>0</v>
      </c>
      <c r="F57" s="5">
        <v>0</v>
      </c>
    </row>
    <row r="58" spans="1:6" x14ac:dyDescent="0.2">
      <c r="A58" s="4" t="s">
        <v>1640</v>
      </c>
      <c r="B58" s="5">
        <v>15279.18254</v>
      </c>
      <c r="C58" s="5">
        <v>17876.407210000001</v>
      </c>
      <c r="D58" s="5">
        <v>16410.758409999999</v>
      </c>
      <c r="E58" s="5">
        <v>23591.690930000001</v>
      </c>
      <c r="F58" s="5">
        <v>23774.11781</v>
      </c>
    </row>
    <row r="59" spans="1:6" x14ac:dyDescent="0.2">
      <c r="A59" s="4" t="s">
        <v>1697</v>
      </c>
      <c r="B59" s="5">
        <v>0</v>
      </c>
      <c r="C59" s="5">
        <v>0</v>
      </c>
      <c r="D59" s="5">
        <v>11.831</v>
      </c>
      <c r="E59" s="5">
        <v>2.2360000000000002</v>
      </c>
      <c r="F59" s="5">
        <v>6.8159999999999998</v>
      </c>
    </row>
    <row r="60" spans="1:6" x14ac:dyDescent="0.2">
      <c r="A60" s="4" t="s">
        <v>1644</v>
      </c>
      <c r="B60" s="5">
        <v>157.98400000000001</v>
      </c>
      <c r="C60" s="5">
        <v>69.923270000000002</v>
      </c>
      <c r="D60" s="5">
        <v>330.00549999999998</v>
      </c>
      <c r="E60" s="5">
        <v>649.58600000000001</v>
      </c>
      <c r="F60" s="5">
        <v>143.79300000000001</v>
      </c>
    </row>
    <row r="61" spans="1:6" x14ac:dyDescent="0.2">
      <c r="A61" s="4" t="s">
        <v>1672</v>
      </c>
      <c r="B61" s="5">
        <v>2E-3</v>
      </c>
      <c r="C61" s="5">
        <v>0</v>
      </c>
      <c r="D61" s="5">
        <v>0</v>
      </c>
      <c r="E61" s="5">
        <v>0.47299999999999998</v>
      </c>
      <c r="F61" s="5">
        <v>0</v>
      </c>
    </row>
    <row r="62" spans="1:6" x14ac:dyDescent="0.2">
      <c r="A62" s="4" t="s">
        <v>1975</v>
      </c>
      <c r="B62" s="5">
        <v>12.4</v>
      </c>
      <c r="C62" s="5">
        <v>0</v>
      </c>
      <c r="D62" s="5">
        <v>0</v>
      </c>
      <c r="E62" s="5">
        <v>0</v>
      </c>
      <c r="F62" s="5">
        <v>0</v>
      </c>
    </row>
    <row r="63" spans="1:6" x14ac:dyDescent="0.2">
      <c r="A63" s="4" t="s">
        <v>1636</v>
      </c>
      <c r="B63" s="5">
        <v>4.4999999999999998E-2</v>
      </c>
      <c r="C63" s="5">
        <v>2.3600000000000003E-2</v>
      </c>
      <c r="D63" s="5">
        <v>3.81</v>
      </c>
      <c r="E63" s="5">
        <v>3.5710000000000002</v>
      </c>
      <c r="F63" s="5">
        <v>2.98</v>
      </c>
    </row>
    <row r="64" spans="1:6" x14ac:dyDescent="0.2">
      <c r="A64" s="4" t="s">
        <v>1648</v>
      </c>
      <c r="B64" s="5">
        <v>18.675000000000001</v>
      </c>
      <c r="C64" s="5">
        <v>1167.694</v>
      </c>
      <c r="D64" s="5">
        <v>1300.17</v>
      </c>
      <c r="E64" s="5">
        <v>0</v>
      </c>
      <c r="F64" s="5">
        <v>2.35E-2</v>
      </c>
    </row>
    <row r="65" spans="1:6" x14ac:dyDescent="0.2">
      <c r="A65" s="4" t="s">
        <v>1956</v>
      </c>
      <c r="B65" s="5">
        <v>0</v>
      </c>
      <c r="C65" s="5">
        <v>0</v>
      </c>
      <c r="D65" s="5">
        <v>0</v>
      </c>
      <c r="E65" s="5">
        <v>6.6599999999999993E-2</v>
      </c>
      <c r="F65" s="5">
        <v>0</v>
      </c>
    </row>
    <row r="66" spans="1:6" x14ac:dyDescent="0.2">
      <c r="A66" s="4" t="s">
        <v>1704</v>
      </c>
      <c r="B66" s="5">
        <v>315.75</v>
      </c>
      <c r="C66" s="5">
        <v>315.32100000000003</v>
      </c>
      <c r="D66" s="5">
        <v>566.10900000000004</v>
      </c>
      <c r="E66" s="5">
        <v>463.13499999999999</v>
      </c>
      <c r="F66" s="5">
        <v>214.38</v>
      </c>
    </row>
    <row r="67" spans="1:6" x14ac:dyDescent="0.2">
      <c r="A67" s="4" t="s">
        <v>1664</v>
      </c>
      <c r="B67" s="5">
        <v>1804.96531</v>
      </c>
      <c r="C67" s="5">
        <v>1335.4650800000002</v>
      </c>
      <c r="D67" s="5">
        <v>1857.3961000000002</v>
      </c>
      <c r="E67" s="5">
        <v>6351.8032200000007</v>
      </c>
      <c r="F67" s="5">
        <v>8805.6551099999997</v>
      </c>
    </row>
    <row r="68" spans="1:6" x14ac:dyDescent="0.2">
      <c r="A68" s="4" t="s">
        <v>1694</v>
      </c>
      <c r="B68" s="5">
        <v>1283.8614300000002</v>
      </c>
      <c r="C68" s="5">
        <v>1034.2605000000001</v>
      </c>
      <c r="D68" s="5">
        <v>1130.7465</v>
      </c>
      <c r="E68" s="5">
        <v>1766.6967</v>
      </c>
      <c r="F68" s="5">
        <v>878.0652</v>
      </c>
    </row>
    <row r="69" spans="1:6" x14ac:dyDescent="0.2">
      <c r="A69" s="4" t="s">
        <v>1603</v>
      </c>
      <c r="B69" s="5">
        <v>276264.10390999995</v>
      </c>
      <c r="C69" s="5">
        <v>311007.55033000006</v>
      </c>
      <c r="D69" s="5">
        <v>296110.04707000003</v>
      </c>
      <c r="E69" s="5">
        <v>349520.73629000003</v>
      </c>
      <c r="F69" s="5">
        <v>132323.27200999999</v>
      </c>
    </row>
    <row r="70" spans="1:6" x14ac:dyDescent="0.2">
      <c r="A70" s="4" t="s">
        <v>1650</v>
      </c>
      <c r="B70" s="5">
        <v>19128.644840000001</v>
      </c>
      <c r="C70" s="5">
        <v>21661.998230000001</v>
      </c>
      <c r="D70" s="5">
        <v>25776.115530000003</v>
      </c>
      <c r="E70" s="5">
        <v>3140.0369799999994</v>
      </c>
      <c r="F70" s="5">
        <v>78312.827980000002</v>
      </c>
    </row>
    <row r="71" spans="1:6" x14ac:dyDescent="0.2">
      <c r="A71" s="4" t="s">
        <v>1708</v>
      </c>
      <c r="B71" s="5">
        <v>116.626</v>
      </c>
      <c r="C71" s="5">
        <v>35.44</v>
      </c>
      <c r="D71" s="5">
        <v>22</v>
      </c>
      <c r="E71" s="5">
        <v>22.28</v>
      </c>
      <c r="F71" s="5">
        <v>110</v>
      </c>
    </row>
    <row r="72" spans="1:6" x14ac:dyDescent="0.2">
      <c r="A72" s="4" t="s">
        <v>1687</v>
      </c>
      <c r="B72" s="5">
        <v>2093.7455</v>
      </c>
      <c r="C72" s="5">
        <v>1639.126</v>
      </c>
      <c r="D72" s="5">
        <v>1018.4086</v>
      </c>
      <c r="E72" s="5">
        <v>1070.4931000000001</v>
      </c>
      <c r="F72" s="5">
        <v>944.44726000000003</v>
      </c>
    </row>
    <row r="73" spans="1:6" x14ac:dyDescent="0.2">
      <c r="A73" s="4" t="s">
        <v>1976</v>
      </c>
      <c r="B73" s="5">
        <v>0</v>
      </c>
      <c r="C73" s="5">
        <v>190.15299999999999</v>
      </c>
      <c r="D73" s="5">
        <v>70.72</v>
      </c>
      <c r="E73" s="5">
        <v>0</v>
      </c>
      <c r="F73" s="5">
        <v>0</v>
      </c>
    </row>
    <row r="74" spans="1:6" x14ac:dyDescent="0.2">
      <c r="A74" s="4" t="s">
        <v>1639</v>
      </c>
      <c r="B74" s="5">
        <v>0.08</v>
      </c>
      <c r="C74" s="5">
        <v>0</v>
      </c>
      <c r="D74" s="5">
        <v>74.158500000000004</v>
      </c>
      <c r="E74" s="5">
        <v>123.4517</v>
      </c>
      <c r="F74" s="5">
        <v>51.302</v>
      </c>
    </row>
    <row r="75" spans="1:6" x14ac:dyDescent="0.2">
      <c r="A75" s="4" t="s">
        <v>1622</v>
      </c>
      <c r="B75" s="5">
        <v>9686.6692600000024</v>
      </c>
      <c r="C75" s="5">
        <v>5918.9397099999987</v>
      </c>
      <c r="D75" s="5">
        <v>7443.8521099999998</v>
      </c>
      <c r="E75" s="5">
        <v>9253.3442600000017</v>
      </c>
      <c r="F75" s="5">
        <v>4740.4588700000004</v>
      </c>
    </row>
    <row r="76" spans="1:6" x14ac:dyDescent="0.2">
      <c r="A76" s="4" t="s">
        <v>1977</v>
      </c>
      <c r="B76" s="5">
        <v>0</v>
      </c>
      <c r="C76" s="5">
        <v>0</v>
      </c>
      <c r="D76" s="5">
        <v>0</v>
      </c>
      <c r="E76" s="5">
        <v>0.93799999999999994</v>
      </c>
      <c r="F76" s="5">
        <v>0</v>
      </c>
    </row>
    <row r="77" spans="1:6" x14ac:dyDescent="0.2">
      <c r="A77" s="4" t="s">
        <v>1643</v>
      </c>
      <c r="B77" s="5">
        <v>230.6583</v>
      </c>
      <c r="C77" s="5">
        <v>602.75549999999998</v>
      </c>
      <c r="D77" s="5">
        <v>276.14999999999998</v>
      </c>
      <c r="E77" s="5">
        <v>73994.919099999999</v>
      </c>
      <c r="F77" s="5">
        <v>231.11019999999999</v>
      </c>
    </row>
    <row r="78" spans="1:6" x14ac:dyDescent="0.2">
      <c r="A78" s="4" t="s">
        <v>1709</v>
      </c>
      <c r="B78" s="5">
        <v>377.25799999999998</v>
      </c>
      <c r="C78" s="5">
        <v>0.28149999999999997</v>
      </c>
      <c r="D78" s="5">
        <v>146.65899999999999</v>
      </c>
      <c r="E78" s="5">
        <v>136.18700000000001</v>
      </c>
      <c r="F78" s="5">
        <v>58.107500000000002</v>
      </c>
    </row>
    <row r="79" spans="1:6" x14ac:dyDescent="0.2">
      <c r="A79" s="4" t="s">
        <v>1957</v>
      </c>
      <c r="B79" s="5">
        <v>1221.8409999999999</v>
      </c>
      <c r="C79" s="5">
        <v>0</v>
      </c>
      <c r="D79" s="5">
        <v>0</v>
      </c>
      <c r="E79" s="5">
        <v>0</v>
      </c>
      <c r="F79" s="5">
        <v>0</v>
      </c>
    </row>
    <row r="80" spans="1:6" x14ac:dyDescent="0.2">
      <c r="A80" s="4" t="s">
        <v>1638</v>
      </c>
      <c r="B80" s="5">
        <v>64.83</v>
      </c>
      <c r="C80" s="5">
        <v>223.97900000000001</v>
      </c>
      <c r="D80" s="5">
        <v>55.679499999999997</v>
      </c>
      <c r="E80" s="5">
        <v>92.870800000000003</v>
      </c>
      <c r="F80" s="5">
        <v>38.888300000000001</v>
      </c>
    </row>
    <row r="81" spans="1:6" x14ac:dyDescent="0.2">
      <c r="A81" s="4" t="s">
        <v>1667</v>
      </c>
      <c r="B81" s="5">
        <v>7857.2939999999999</v>
      </c>
      <c r="C81" s="5">
        <v>12.516999999999999</v>
      </c>
      <c r="D81" s="5">
        <v>40.253</v>
      </c>
      <c r="E81" s="5">
        <v>38.582999999999998</v>
      </c>
      <c r="F81" s="5">
        <v>68.185000000000002</v>
      </c>
    </row>
    <row r="82" spans="1:6" x14ac:dyDescent="0.2">
      <c r="A82" s="4" t="s">
        <v>1958</v>
      </c>
      <c r="B82" s="5">
        <v>0</v>
      </c>
      <c r="C82" s="5">
        <v>0</v>
      </c>
      <c r="D82" s="5">
        <v>0</v>
      </c>
      <c r="E82" s="5">
        <v>28.931000000000001</v>
      </c>
      <c r="F82" s="5">
        <v>0</v>
      </c>
    </row>
    <row r="83" spans="1:6" x14ac:dyDescent="0.2">
      <c r="A83" s="4" t="s">
        <v>1690</v>
      </c>
      <c r="B83" s="5">
        <v>7.2690000000000001</v>
      </c>
      <c r="C83" s="5">
        <v>21.907799999999998</v>
      </c>
      <c r="D83" s="5">
        <v>5.7000000000000002E-3</v>
      </c>
      <c r="E83" s="5">
        <v>14371.17</v>
      </c>
      <c r="F83" s="5">
        <v>2200</v>
      </c>
    </row>
    <row r="84" spans="1:6" x14ac:dyDescent="0.2">
      <c r="A84" s="4" t="s">
        <v>1659</v>
      </c>
      <c r="B84" s="5">
        <v>2899.2598900000003</v>
      </c>
      <c r="C84" s="5">
        <v>4280.3720400000011</v>
      </c>
      <c r="D84" s="5">
        <v>8293.3133200000011</v>
      </c>
      <c r="E84" s="5">
        <v>23585.286800000002</v>
      </c>
      <c r="F84" s="5">
        <v>9418.2782299999999</v>
      </c>
    </row>
    <row r="85" spans="1:6" x14ac:dyDescent="0.2">
      <c r="A85" s="4" t="s">
        <v>1959</v>
      </c>
      <c r="B85" s="5">
        <v>0.3</v>
      </c>
      <c r="C85" s="5">
        <v>14.657999999999999</v>
      </c>
      <c r="D85" s="5">
        <v>30.92</v>
      </c>
      <c r="E85" s="5">
        <v>0</v>
      </c>
      <c r="F85" s="5">
        <v>0</v>
      </c>
    </row>
    <row r="86" spans="1:6" x14ac:dyDescent="0.2">
      <c r="A86" s="4" t="s">
        <v>1649</v>
      </c>
      <c r="B86" s="5">
        <v>66</v>
      </c>
      <c r="C86" s="5">
        <v>0</v>
      </c>
      <c r="D86" s="5">
        <v>0</v>
      </c>
      <c r="E86" s="5">
        <v>0</v>
      </c>
      <c r="F86" s="5">
        <v>0</v>
      </c>
    </row>
    <row r="87" spans="1:6" x14ac:dyDescent="0.2">
      <c r="A87" s="4" t="s">
        <v>1680</v>
      </c>
      <c r="B87" s="5">
        <v>14702.37175</v>
      </c>
      <c r="C87" s="5">
        <v>989.02300000000002</v>
      </c>
      <c r="D87" s="5">
        <v>914.83418000000006</v>
      </c>
      <c r="E87" s="5">
        <v>3844.7506299999995</v>
      </c>
      <c r="F87" s="5">
        <v>13716.95305</v>
      </c>
    </row>
    <row r="88" spans="1:6" x14ac:dyDescent="0.2">
      <c r="A88" s="4" t="s">
        <v>1710</v>
      </c>
      <c r="B88" s="5">
        <v>38.850999999999999</v>
      </c>
      <c r="C88" s="5">
        <v>15.193</v>
      </c>
      <c r="D88" s="5">
        <v>0</v>
      </c>
      <c r="E88" s="5">
        <v>0</v>
      </c>
      <c r="F88" s="5">
        <v>4.4000000000000004</v>
      </c>
    </row>
    <row r="89" spans="1:6" x14ac:dyDescent="0.2">
      <c r="A89" s="4" t="s">
        <v>1661</v>
      </c>
      <c r="B89" s="5">
        <v>5.9009999999999998</v>
      </c>
      <c r="C89" s="5">
        <v>76.680999999999997</v>
      </c>
      <c r="D89" s="5">
        <v>26.26</v>
      </c>
      <c r="E89" s="5">
        <v>3.88</v>
      </c>
      <c r="F89" s="5">
        <v>0</v>
      </c>
    </row>
    <row r="90" spans="1:6" x14ac:dyDescent="0.2">
      <c r="A90" s="4" t="s">
        <v>1612</v>
      </c>
      <c r="B90" s="5">
        <v>27517.974910000001</v>
      </c>
      <c r="C90" s="5">
        <v>22386.3449</v>
      </c>
      <c r="D90" s="5">
        <v>38545.739000000001</v>
      </c>
      <c r="E90" s="5">
        <v>14050.58993</v>
      </c>
      <c r="F90" s="5">
        <v>2193.2939100000003</v>
      </c>
    </row>
    <row r="91" spans="1:6" x14ac:dyDescent="0.2">
      <c r="A91" s="4" t="s">
        <v>1632</v>
      </c>
      <c r="B91" s="5">
        <v>357.37700000000001</v>
      </c>
      <c r="C91" s="5">
        <v>5.3285</v>
      </c>
      <c r="D91" s="5">
        <v>41.762</v>
      </c>
      <c r="E91" s="5">
        <v>1.7452000000000001</v>
      </c>
      <c r="F91" s="5">
        <v>6.25E-2</v>
      </c>
    </row>
    <row r="92" spans="1:6" x14ac:dyDescent="0.2">
      <c r="A92" s="4" t="s">
        <v>1978</v>
      </c>
      <c r="B92" s="5">
        <v>0</v>
      </c>
      <c r="C92" s="5">
        <v>28.166</v>
      </c>
      <c r="D92" s="5">
        <v>7286.7489999999998</v>
      </c>
      <c r="E92" s="5">
        <v>0</v>
      </c>
      <c r="F92" s="5">
        <v>0</v>
      </c>
    </row>
    <row r="93" spans="1:6" x14ac:dyDescent="0.2">
      <c r="A93" s="4" t="s">
        <v>1637</v>
      </c>
      <c r="B93" s="5">
        <v>10241.027769999999</v>
      </c>
      <c r="C93" s="5">
        <v>38675.189680000003</v>
      </c>
      <c r="D93" s="5">
        <v>48491.898140000005</v>
      </c>
      <c r="E93" s="5">
        <v>12338.30132</v>
      </c>
      <c r="F93" s="5">
        <v>71063.171570000006</v>
      </c>
    </row>
    <row r="94" spans="1:6" x14ac:dyDescent="0.2">
      <c r="A94" s="4" t="s">
        <v>1979</v>
      </c>
      <c r="B94" s="5">
        <v>36.966999999999999</v>
      </c>
      <c r="C94" s="5">
        <v>1.1499999999999999</v>
      </c>
      <c r="D94" s="5">
        <v>0</v>
      </c>
      <c r="E94" s="5">
        <v>0</v>
      </c>
      <c r="F94" s="5">
        <v>0</v>
      </c>
    </row>
    <row r="95" spans="1:6" x14ac:dyDescent="0.2">
      <c r="A95" s="4" t="s">
        <v>1660</v>
      </c>
      <c r="B95" s="5">
        <v>0</v>
      </c>
      <c r="C95" s="5">
        <v>2.3199999999999998</v>
      </c>
      <c r="D95" s="5">
        <v>0</v>
      </c>
      <c r="E95" s="5">
        <v>0</v>
      </c>
      <c r="F95" s="5">
        <v>0</v>
      </c>
    </row>
    <row r="96" spans="1:6" x14ac:dyDescent="0.2">
      <c r="A96" s="4" t="s">
        <v>1681</v>
      </c>
      <c r="B96" s="5">
        <v>2065.9597199999998</v>
      </c>
      <c r="C96" s="5">
        <v>2682.9236700000001</v>
      </c>
      <c r="D96" s="5">
        <v>2176.4910000000004</v>
      </c>
      <c r="E96" s="5">
        <v>1861.36258</v>
      </c>
      <c r="F96" s="5">
        <v>1077.2781</v>
      </c>
    </row>
    <row r="97" spans="1:6" x14ac:dyDescent="0.2">
      <c r="A97" s="4" t="s">
        <v>1633</v>
      </c>
      <c r="B97" s="5">
        <v>5777.1559999999999</v>
      </c>
      <c r="C97" s="5">
        <v>2264.8150000000001</v>
      </c>
      <c r="D97" s="5">
        <v>2855.181</v>
      </c>
      <c r="E97" s="5">
        <v>3009.3330000000001</v>
      </c>
      <c r="F97" s="5">
        <v>2751.788</v>
      </c>
    </row>
    <row r="98" spans="1:6" x14ac:dyDescent="0.2">
      <c r="A98" s="4" t="s">
        <v>1691</v>
      </c>
      <c r="B98" s="5">
        <v>606.96860000000004</v>
      </c>
      <c r="C98" s="5">
        <v>770.2251</v>
      </c>
      <c r="D98" s="5">
        <v>302.9513</v>
      </c>
      <c r="E98" s="5">
        <v>81.014200000000002</v>
      </c>
      <c r="F98" s="5">
        <v>116.02200000000001</v>
      </c>
    </row>
    <row r="99" spans="1:6" x14ac:dyDescent="0.2">
      <c r="A99" s="4" t="s">
        <v>1684</v>
      </c>
      <c r="B99" s="5">
        <v>1563.9559999999999</v>
      </c>
      <c r="C99" s="5">
        <v>3930.82</v>
      </c>
      <c r="D99" s="5">
        <v>2146.8679999999999</v>
      </c>
      <c r="E99" s="5">
        <v>4778.2259999999997</v>
      </c>
      <c r="F99" s="5">
        <v>2239.9409999999998</v>
      </c>
    </row>
    <row r="100" spans="1:6" x14ac:dyDescent="0.2">
      <c r="A100" s="4" t="s">
        <v>1701</v>
      </c>
      <c r="B100" s="5">
        <v>41344.040500000003</v>
      </c>
      <c r="C100" s="5">
        <v>0</v>
      </c>
      <c r="D100" s="5">
        <v>0</v>
      </c>
      <c r="E100" s="5">
        <v>0</v>
      </c>
      <c r="F100" s="5">
        <v>203.25</v>
      </c>
    </row>
    <row r="101" spans="1:6" x14ac:dyDescent="0.2">
      <c r="A101" s="4" t="s">
        <v>1980</v>
      </c>
      <c r="B101" s="5">
        <v>0</v>
      </c>
      <c r="C101" s="5">
        <v>0</v>
      </c>
      <c r="D101" s="5">
        <v>0</v>
      </c>
      <c r="E101" s="5">
        <v>157.5</v>
      </c>
      <c r="F101" s="5">
        <v>0</v>
      </c>
    </row>
    <row r="102" spans="1:6" x14ac:dyDescent="0.2">
      <c r="A102" s="4" t="s">
        <v>1960</v>
      </c>
      <c r="B102" s="5">
        <v>0</v>
      </c>
      <c r="C102" s="5">
        <v>0</v>
      </c>
      <c r="D102" s="5">
        <v>31.933</v>
      </c>
      <c r="E102" s="5">
        <v>219.42</v>
      </c>
      <c r="F102" s="5">
        <v>0</v>
      </c>
    </row>
    <row r="103" spans="1:6" x14ac:dyDescent="0.2">
      <c r="A103" s="4" t="s">
        <v>1706</v>
      </c>
      <c r="B103" s="5">
        <v>534.22</v>
      </c>
      <c r="C103" s="5">
        <v>0</v>
      </c>
      <c r="D103" s="5">
        <v>0</v>
      </c>
      <c r="E103" s="5">
        <v>0</v>
      </c>
      <c r="F103" s="5">
        <v>148.55199999999999</v>
      </c>
    </row>
    <row r="104" spans="1:6" x14ac:dyDescent="0.2">
      <c r="A104" s="4" t="s">
        <v>1617</v>
      </c>
      <c r="B104" s="5">
        <v>15781.933999999999</v>
      </c>
      <c r="C104" s="5">
        <v>48726.364379999999</v>
      </c>
      <c r="D104" s="5">
        <v>17135.33023</v>
      </c>
      <c r="E104" s="5">
        <v>3823.3563899999999</v>
      </c>
      <c r="F104" s="5">
        <v>3475.6722300000001</v>
      </c>
    </row>
    <row r="105" spans="1:6" x14ac:dyDescent="0.2">
      <c r="A105" s="4" t="s">
        <v>1620</v>
      </c>
      <c r="B105" s="5">
        <v>87381.413659999977</v>
      </c>
      <c r="C105" s="5">
        <v>98008.936519999974</v>
      </c>
      <c r="D105" s="5">
        <v>63999.183680000009</v>
      </c>
      <c r="E105" s="5">
        <v>46175.016279999996</v>
      </c>
      <c r="F105" s="5">
        <v>73937.494899999991</v>
      </c>
    </row>
    <row r="106" spans="1:6" x14ac:dyDescent="0.2">
      <c r="A106" s="4" t="s">
        <v>1718</v>
      </c>
      <c r="B106" s="5">
        <v>91.162300000000002</v>
      </c>
      <c r="C106" s="5">
        <v>37.573999999999998</v>
      </c>
      <c r="D106" s="5">
        <v>11.46</v>
      </c>
      <c r="E106" s="5">
        <v>128.852</v>
      </c>
      <c r="F106" s="5">
        <v>47.64</v>
      </c>
    </row>
    <row r="107" spans="1:6" x14ac:dyDescent="0.2">
      <c r="A107" s="4" t="s">
        <v>1666</v>
      </c>
      <c r="B107" s="5">
        <v>5128.3948</v>
      </c>
      <c r="C107" s="5">
        <v>14296.272000000001</v>
      </c>
      <c r="D107" s="5">
        <v>9331.1059999999998</v>
      </c>
      <c r="E107" s="5">
        <v>156.83799999999999</v>
      </c>
      <c r="F107" s="5">
        <v>4832.3590000000004</v>
      </c>
    </row>
    <row r="108" spans="1:6" x14ac:dyDescent="0.2">
      <c r="A108" s="4" t="s">
        <v>1683</v>
      </c>
      <c r="B108" s="5">
        <v>136.88999999999999</v>
      </c>
      <c r="C108" s="5">
        <v>230.01390000000001</v>
      </c>
      <c r="D108" s="5">
        <v>278.12299999999999</v>
      </c>
      <c r="E108" s="5">
        <v>364.4726</v>
      </c>
      <c r="F108" s="5">
        <v>2231.8719999999998</v>
      </c>
    </row>
    <row r="109" spans="1:6" x14ac:dyDescent="0.2">
      <c r="A109" s="4" t="s">
        <v>1679</v>
      </c>
      <c r="B109" s="5">
        <v>2369.0520000000001</v>
      </c>
      <c r="C109" s="5">
        <v>5719.0469999999996</v>
      </c>
      <c r="D109" s="5">
        <v>1496.7760000000001</v>
      </c>
      <c r="E109" s="5">
        <v>4338.2356200000004</v>
      </c>
      <c r="F109" s="5">
        <v>7249.1779999999999</v>
      </c>
    </row>
    <row r="110" spans="1:6" x14ac:dyDescent="0.2">
      <c r="A110" s="4" t="s">
        <v>1658</v>
      </c>
      <c r="B110" s="5">
        <v>0</v>
      </c>
      <c r="C110" s="5">
        <v>0.40600000000000003</v>
      </c>
      <c r="D110" s="5">
        <v>98.1</v>
      </c>
      <c r="E110" s="5">
        <v>0</v>
      </c>
      <c r="F110" s="5">
        <v>0.14499999999999999</v>
      </c>
    </row>
    <row r="111" spans="1:6" x14ac:dyDescent="0.2">
      <c r="A111" s="4" t="s">
        <v>1604</v>
      </c>
      <c r="B111" s="5">
        <v>4989.24208</v>
      </c>
      <c r="C111" s="5">
        <v>3313.5859999999998</v>
      </c>
      <c r="D111" s="5">
        <v>81942.1927</v>
      </c>
      <c r="E111" s="5">
        <v>12690.970300000001</v>
      </c>
      <c r="F111" s="5">
        <v>14756.409999999998</v>
      </c>
    </row>
    <row r="112" spans="1:6" x14ac:dyDescent="0.2">
      <c r="A112" s="4" t="s">
        <v>1981</v>
      </c>
      <c r="B112" s="5">
        <v>0</v>
      </c>
      <c r="C112" s="5">
        <v>19.294</v>
      </c>
      <c r="D112" s="5">
        <v>0</v>
      </c>
      <c r="E112" s="5">
        <v>0</v>
      </c>
      <c r="F112" s="5">
        <v>0</v>
      </c>
    </row>
    <row r="113" spans="1:6" x14ac:dyDescent="0.2">
      <c r="A113" s="4" t="s">
        <v>1982</v>
      </c>
      <c r="B113" s="5">
        <v>28.007999999999999</v>
      </c>
      <c r="C113" s="5">
        <v>0</v>
      </c>
      <c r="D113" s="5">
        <v>0</v>
      </c>
      <c r="E113" s="5">
        <v>0</v>
      </c>
      <c r="F113" s="5">
        <v>0</v>
      </c>
    </row>
    <row r="114" spans="1:6" x14ac:dyDescent="0.2">
      <c r="A114" s="4" t="s">
        <v>1621</v>
      </c>
      <c r="B114" s="5">
        <v>12445.321689999997</v>
      </c>
      <c r="C114" s="5">
        <v>13693.84734</v>
      </c>
      <c r="D114" s="5">
        <v>7377.3975399999999</v>
      </c>
      <c r="E114" s="5">
        <v>3717.4554999999996</v>
      </c>
      <c r="F114" s="5">
        <v>3494.9813600000002</v>
      </c>
    </row>
    <row r="115" spans="1:6" x14ac:dyDescent="0.2">
      <c r="A115" s="4" t="s">
        <v>1961</v>
      </c>
      <c r="B115" s="5">
        <v>0</v>
      </c>
      <c r="C115" s="5">
        <v>0</v>
      </c>
      <c r="D115" s="5">
        <v>298.36</v>
      </c>
      <c r="E115" s="5">
        <v>0</v>
      </c>
      <c r="F115" s="5">
        <v>0</v>
      </c>
    </row>
    <row r="116" spans="1:6" x14ac:dyDescent="0.2">
      <c r="A116" s="4" t="s">
        <v>1654</v>
      </c>
      <c r="B116" s="5">
        <v>0</v>
      </c>
      <c r="C116" s="5">
        <v>0.52400000000000002</v>
      </c>
      <c r="D116" s="5">
        <v>0</v>
      </c>
      <c r="E116" s="5">
        <v>0.23244999999999999</v>
      </c>
      <c r="F116" s="5">
        <v>4.5999999999999999E-2</v>
      </c>
    </row>
    <row r="117" spans="1:6" x14ac:dyDescent="0.2">
      <c r="A117" s="4" t="s">
        <v>1646</v>
      </c>
      <c r="B117" s="5">
        <v>7048.9842100000005</v>
      </c>
      <c r="C117" s="5">
        <v>30775.125899999999</v>
      </c>
      <c r="D117" s="5">
        <v>35579.013800000001</v>
      </c>
      <c r="E117" s="5">
        <v>6560.9315199999992</v>
      </c>
      <c r="F117" s="5">
        <v>5489.286000000001</v>
      </c>
    </row>
    <row r="118" spans="1:6" x14ac:dyDescent="0.2">
      <c r="A118" s="4" t="s">
        <v>1624</v>
      </c>
      <c r="B118" s="5">
        <v>1376.2422300000001</v>
      </c>
      <c r="C118" s="5">
        <v>1508.8894299999999</v>
      </c>
      <c r="D118" s="5">
        <v>1495.21423</v>
      </c>
      <c r="E118" s="5">
        <v>685.58408000000009</v>
      </c>
      <c r="F118" s="5">
        <v>681.63343999999995</v>
      </c>
    </row>
    <row r="119" spans="1:6" x14ac:dyDescent="0.2">
      <c r="A119" s="4" t="s">
        <v>1669</v>
      </c>
      <c r="B119" s="5">
        <v>51.005000000000003</v>
      </c>
      <c r="C119" s="5">
        <v>2.0708000000000002</v>
      </c>
      <c r="D119" s="5">
        <v>6</v>
      </c>
      <c r="E119" s="5">
        <v>0</v>
      </c>
      <c r="F119" s="5">
        <v>0.21</v>
      </c>
    </row>
    <row r="120" spans="1:6" x14ac:dyDescent="0.2">
      <c r="A120" s="4" t="s">
        <v>1983</v>
      </c>
      <c r="B120" s="5">
        <v>7.7000000000000002E-3</v>
      </c>
      <c r="C120" s="5">
        <v>0</v>
      </c>
      <c r="D120" s="5">
        <v>28.86</v>
      </c>
      <c r="E120" s="5">
        <v>0</v>
      </c>
      <c r="F120" s="5">
        <v>0</v>
      </c>
    </row>
    <row r="121" spans="1:6" x14ac:dyDescent="0.2">
      <c r="A121" s="4" t="s">
        <v>1700</v>
      </c>
      <c r="B121" s="5">
        <v>226.70400000000001</v>
      </c>
      <c r="C121" s="5">
        <v>303.56142</v>
      </c>
      <c r="D121" s="5">
        <v>135.44</v>
      </c>
      <c r="E121" s="5">
        <v>155.72615999999999</v>
      </c>
      <c r="F121" s="5">
        <v>82.79610000000001</v>
      </c>
    </row>
    <row r="122" spans="1:6" x14ac:dyDescent="0.2">
      <c r="A122" s="4" t="s">
        <v>1631</v>
      </c>
      <c r="B122" s="5">
        <v>12222.2235</v>
      </c>
      <c r="C122" s="5">
        <v>14993.59844</v>
      </c>
      <c r="D122" s="5">
        <v>14935.805900000001</v>
      </c>
      <c r="E122" s="5">
        <v>26534.748739999999</v>
      </c>
      <c r="F122" s="5">
        <v>13909.218779999999</v>
      </c>
    </row>
    <row r="123" spans="1:6" x14ac:dyDescent="0.2">
      <c r="A123" s="4" t="s">
        <v>1618</v>
      </c>
      <c r="B123" s="5">
        <v>2654.8545099999997</v>
      </c>
      <c r="C123" s="5">
        <v>32368.117320000001</v>
      </c>
      <c r="D123" s="5">
        <v>45194.034670000001</v>
      </c>
      <c r="E123" s="5">
        <v>57895.367680000003</v>
      </c>
      <c r="F123" s="5">
        <v>100454.97679</v>
      </c>
    </row>
    <row r="124" spans="1:6" x14ac:dyDescent="0.2">
      <c r="A124" s="4" t="s">
        <v>1668</v>
      </c>
      <c r="B124" s="5">
        <v>2.0110000000000001</v>
      </c>
      <c r="C124" s="5">
        <v>0.123</v>
      </c>
      <c r="D124" s="5">
        <v>49.956000000000003</v>
      </c>
      <c r="E124" s="5">
        <v>0.59650000000000003</v>
      </c>
      <c r="F124" s="5">
        <v>0.74</v>
      </c>
    </row>
    <row r="125" spans="1:6" x14ac:dyDescent="0.2">
      <c r="A125" s="4" t="s">
        <v>1630</v>
      </c>
      <c r="B125" s="5">
        <v>11856.050800000001</v>
      </c>
      <c r="C125" s="5">
        <v>7808.0769</v>
      </c>
      <c r="D125" s="5">
        <v>11075.981199999998</v>
      </c>
      <c r="E125" s="5">
        <v>5387.5093500000003</v>
      </c>
      <c r="F125" s="5">
        <v>6155.6593499999999</v>
      </c>
    </row>
    <row r="126" spans="1:6" x14ac:dyDescent="0.2">
      <c r="A126" s="4" t="s">
        <v>1984</v>
      </c>
      <c r="B126" s="5">
        <v>0</v>
      </c>
      <c r="C126" s="5">
        <v>0</v>
      </c>
      <c r="D126" s="5">
        <v>4.65E-2</v>
      </c>
      <c r="E126" s="5">
        <v>0</v>
      </c>
      <c r="F126" s="5">
        <v>0</v>
      </c>
    </row>
    <row r="127" spans="1:6" x14ac:dyDescent="0.2">
      <c r="A127" s="4" t="s">
        <v>1963</v>
      </c>
      <c r="B127" s="5">
        <v>1.76</v>
      </c>
      <c r="C127" s="5">
        <v>0</v>
      </c>
      <c r="D127" s="5">
        <v>0.31869999999999998</v>
      </c>
      <c r="E127" s="5">
        <v>0</v>
      </c>
      <c r="F127" s="5">
        <v>0</v>
      </c>
    </row>
    <row r="128" spans="1:6" x14ac:dyDescent="0.2">
      <c r="A128" s="4" t="s">
        <v>1626</v>
      </c>
      <c r="B128" s="5">
        <v>16612.250609999999</v>
      </c>
      <c r="C128" s="5">
        <v>23032.246870000006</v>
      </c>
      <c r="D128" s="5">
        <v>31712.240539999999</v>
      </c>
      <c r="E128" s="5">
        <v>33936.878469999996</v>
      </c>
      <c r="F128" s="5">
        <v>7058.69182</v>
      </c>
    </row>
    <row r="129" spans="1:6" x14ac:dyDescent="0.2">
      <c r="A129" s="4" t="s">
        <v>1692</v>
      </c>
      <c r="B129" s="5">
        <v>489.16559999999998</v>
      </c>
      <c r="C129" s="5">
        <v>616.64700000000005</v>
      </c>
      <c r="D129" s="5">
        <v>505.73700000000002</v>
      </c>
      <c r="E129" s="5">
        <v>1133.1469999999999</v>
      </c>
      <c r="F129" s="5">
        <v>982.875</v>
      </c>
    </row>
    <row r="130" spans="1:6" x14ac:dyDescent="0.2">
      <c r="A130" s="4" t="s">
        <v>1703</v>
      </c>
      <c r="B130" s="5">
        <v>343.28899999999999</v>
      </c>
      <c r="C130" s="5">
        <v>0.39219999999999999</v>
      </c>
      <c r="D130" s="5">
        <v>15.8177</v>
      </c>
      <c r="E130" s="5">
        <v>0</v>
      </c>
      <c r="F130" s="5">
        <v>31.496700000000001</v>
      </c>
    </row>
    <row r="131" spans="1:6" x14ac:dyDescent="0.2">
      <c r="A131" s="4" t="s">
        <v>1705</v>
      </c>
      <c r="B131" s="5">
        <v>132.41488000000001</v>
      </c>
      <c r="C131" s="5">
        <v>100.45717999999999</v>
      </c>
      <c r="D131" s="5">
        <v>25.937099999999997</v>
      </c>
      <c r="E131" s="5">
        <v>58.945239999999998</v>
      </c>
      <c r="F131" s="5">
        <v>101.1165</v>
      </c>
    </row>
    <row r="132" spans="1:6" x14ac:dyDescent="0.2">
      <c r="A132" s="4" t="s">
        <v>1693</v>
      </c>
      <c r="B132" s="5">
        <v>42009.043799999999</v>
      </c>
      <c r="C132" s="5">
        <v>876.02207999999996</v>
      </c>
      <c r="D132" s="5">
        <v>297.17241999999999</v>
      </c>
      <c r="E132" s="5">
        <v>1089.59476</v>
      </c>
      <c r="F132" s="5">
        <v>436.07880999999998</v>
      </c>
    </row>
    <row r="133" spans="1:6" x14ac:dyDescent="0.2">
      <c r="A133" s="4" t="s">
        <v>1641</v>
      </c>
      <c r="B133" s="5">
        <v>26431.903840000003</v>
      </c>
      <c r="C133" s="5">
        <v>11739.908989999998</v>
      </c>
      <c r="D133" s="5">
        <v>13794.720610000002</v>
      </c>
      <c r="E133" s="5">
        <v>19940.525000000001</v>
      </c>
      <c r="F133" s="5">
        <v>14318.605039999999</v>
      </c>
    </row>
    <row r="134" spans="1:6" x14ac:dyDescent="0.2">
      <c r="A134" s="4" t="s">
        <v>1711</v>
      </c>
      <c r="B134" s="5">
        <v>31.8355</v>
      </c>
      <c r="C134" s="5">
        <v>25.060300000000002</v>
      </c>
      <c r="D134" s="5">
        <v>0.50880000000000003</v>
      </c>
      <c r="E134" s="5">
        <v>130.5865</v>
      </c>
      <c r="F134" s="5">
        <v>128.9143</v>
      </c>
    </row>
    <row r="135" spans="1:6" x14ac:dyDescent="0.2">
      <c r="A135" s="4" t="s">
        <v>1673</v>
      </c>
      <c r="B135" s="5">
        <v>22873.721600000001</v>
      </c>
      <c r="C135" s="5">
        <v>247.30929999999998</v>
      </c>
      <c r="D135" s="5">
        <v>635.75669999999991</v>
      </c>
      <c r="E135" s="5">
        <v>506.78449999999998</v>
      </c>
      <c r="F135" s="5">
        <v>498.45049999999998</v>
      </c>
    </row>
    <row r="136" spans="1:6" x14ac:dyDescent="0.2">
      <c r="A136" s="4" t="s">
        <v>1665</v>
      </c>
      <c r="B136" s="5">
        <v>6.3289999999999997</v>
      </c>
      <c r="C136" s="5">
        <v>33.335999999999999</v>
      </c>
      <c r="D136" s="5">
        <v>26.73</v>
      </c>
      <c r="E136" s="5">
        <v>0</v>
      </c>
      <c r="F136" s="5">
        <v>26</v>
      </c>
    </row>
    <row r="137" spans="1:6" x14ac:dyDescent="0.2">
      <c r="A137" s="4" t="s">
        <v>1609</v>
      </c>
      <c r="B137" s="5">
        <v>0</v>
      </c>
      <c r="C137" s="5">
        <v>91.545000000000002</v>
      </c>
      <c r="D137" s="5">
        <v>0</v>
      </c>
      <c r="E137" s="5">
        <v>0</v>
      </c>
      <c r="F137" s="5">
        <v>0.72399999999999998</v>
      </c>
    </row>
    <row r="138" spans="1:6" x14ac:dyDescent="0.2">
      <c r="A138" s="4" t="s">
        <v>1688</v>
      </c>
      <c r="B138" s="5">
        <v>306.84523000000002</v>
      </c>
      <c r="C138" s="5">
        <v>353.87819999999999</v>
      </c>
      <c r="D138" s="5">
        <v>354.31833</v>
      </c>
      <c r="E138" s="5">
        <v>0.19919999999999999</v>
      </c>
      <c r="F138" s="5">
        <v>1754.02775</v>
      </c>
    </row>
    <row r="139" spans="1:6" x14ac:dyDescent="0.2">
      <c r="A139" s="4" t="s">
        <v>1647</v>
      </c>
      <c r="B139" s="5">
        <v>11177.688</v>
      </c>
      <c r="C139" s="5">
        <v>6053.0240000000003</v>
      </c>
      <c r="D139" s="5">
        <v>3257.1840999999999</v>
      </c>
      <c r="E139" s="5">
        <v>70902.800409999996</v>
      </c>
      <c r="F139" s="5">
        <v>8837.7281000000003</v>
      </c>
    </row>
    <row r="140" spans="1:6" x14ac:dyDescent="0.2">
      <c r="A140" s="4" t="s">
        <v>1985</v>
      </c>
      <c r="B140" s="5">
        <v>2.2000000000000002</v>
      </c>
      <c r="C140" s="5">
        <v>0</v>
      </c>
      <c r="D140" s="5">
        <v>0</v>
      </c>
      <c r="E140" s="5">
        <v>0</v>
      </c>
      <c r="F140" s="5">
        <v>0</v>
      </c>
    </row>
    <row r="141" spans="1:6" x14ac:dyDescent="0.2">
      <c r="A141" s="4" t="s">
        <v>1607</v>
      </c>
      <c r="B141" s="5">
        <v>92770.80773</v>
      </c>
      <c r="C141" s="5">
        <v>96821.98778999997</v>
      </c>
      <c r="D141" s="5">
        <v>85004.301019999999</v>
      </c>
      <c r="E141" s="5">
        <v>64025.520529999987</v>
      </c>
      <c r="F141" s="5">
        <v>97899.662409999975</v>
      </c>
    </row>
    <row r="142" spans="1:6" x14ac:dyDescent="0.2">
      <c r="A142" s="4" t="s">
        <v>1986</v>
      </c>
      <c r="B142" s="5">
        <v>0.14000000000000001</v>
      </c>
      <c r="C142" s="5">
        <v>0</v>
      </c>
      <c r="D142" s="5">
        <v>0</v>
      </c>
      <c r="E142" s="5">
        <v>0</v>
      </c>
      <c r="F142" s="5">
        <v>0</v>
      </c>
    </row>
    <row r="143" spans="1:6" x14ac:dyDescent="0.2">
      <c r="A143" s="4" t="s">
        <v>1987</v>
      </c>
      <c r="B143" s="5">
        <v>0</v>
      </c>
      <c r="C143" s="5">
        <v>0.06</v>
      </c>
      <c r="D143" s="5">
        <v>0</v>
      </c>
      <c r="E143" s="5">
        <v>0</v>
      </c>
      <c r="F143" s="5">
        <v>0</v>
      </c>
    </row>
    <row r="144" spans="1:6" x14ac:dyDescent="0.2">
      <c r="A144" s="4" t="s">
        <v>1682</v>
      </c>
      <c r="B144" s="5">
        <v>4706.4880000000003</v>
      </c>
      <c r="C144" s="5">
        <v>3368.1608999999999</v>
      </c>
      <c r="D144" s="5">
        <v>4561.532439999999</v>
      </c>
      <c r="E144" s="5">
        <v>1891.1216000000002</v>
      </c>
      <c r="F144" s="5">
        <v>3871.6956700000001</v>
      </c>
    </row>
    <row r="145" spans="1:6" x14ac:dyDescent="0.2">
      <c r="A145" s="4" t="s">
        <v>1964</v>
      </c>
      <c r="B145" s="5">
        <v>0</v>
      </c>
      <c r="C145" s="5">
        <v>0</v>
      </c>
      <c r="D145" s="5">
        <v>1.4E-2</v>
      </c>
      <c r="E145" s="5">
        <v>0</v>
      </c>
      <c r="F145" s="5">
        <v>0</v>
      </c>
    </row>
    <row r="146" spans="1:6" x14ac:dyDescent="0.2">
      <c r="A146" s="4" t="s">
        <v>1663</v>
      </c>
      <c r="B146" s="5">
        <v>0</v>
      </c>
      <c r="C146" s="5">
        <v>0</v>
      </c>
      <c r="D146" s="5">
        <v>0</v>
      </c>
      <c r="E146" s="5">
        <v>17.78</v>
      </c>
      <c r="F146" s="5">
        <v>6251.5720000000001</v>
      </c>
    </row>
    <row r="147" spans="1:6" x14ac:dyDescent="0.2">
      <c r="A147" s="4" t="s">
        <v>1625</v>
      </c>
      <c r="B147" s="5">
        <v>12859.822250000001</v>
      </c>
      <c r="C147" s="5">
        <v>16090.929769999999</v>
      </c>
      <c r="D147" s="5">
        <v>28757.894219999998</v>
      </c>
      <c r="E147" s="5">
        <v>25056.883719999998</v>
      </c>
      <c r="F147" s="5">
        <v>52523.520930000006</v>
      </c>
    </row>
    <row r="148" spans="1:6" x14ac:dyDescent="0.2">
      <c r="A148" s="4" t="s">
        <v>1715</v>
      </c>
      <c r="B148" s="5">
        <v>82.930999999999997</v>
      </c>
      <c r="C148" s="5">
        <v>25.0396</v>
      </c>
      <c r="D148" s="5">
        <v>117.848</v>
      </c>
      <c r="E148" s="5">
        <v>144.18</v>
      </c>
      <c r="F148" s="5">
        <v>22</v>
      </c>
    </row>
    <row r="149" spans="1:6" x14ac:dyDescent="0.2">
      <c r="A149" s="4" t="s">
        <v>1988</v>
      </c>
      <c r="B149" s="5">
        <v>109</v>
      </c>
      <c r="C149" s="5">
        <v>205.13</v>
      </c>
      <c r="D149" s="5">
        <v>209.93</v>
      </c>
      <c r="E149" s="5">
        <v>416.59</v>
      </c>
      <c r="F149" s="5">
        <v>0</v>
      </c>
    </row>
    <row r="150" spans="1:6" x14ac:dyDescent="0.2">
      <c r="A150" s="4" t="s">
        <v>1989</v>
      </c>
      <c r="B150" s="5">
        <v>0.159</v>
      </c>
      <c r="C150" s="5">
        <v>0</v>
      </c>
      <c r="D150" s="5">
        <v>0</v>
      </c>
      <c r="E150" s="5">
        <v>0</v>
      </c>
      <c r="F150" s="5">
        <v>0</v>
      </c>
    </row>
    <row r="151" spans="1:6" x14ac:dyDescent="0.2">
      <c r="A151" s="4" t="s">
        <v>1611</v>
      </c>
      <c r="B151" s="5">
        <v>305.20999999999998</v>
      </c>
      <c r="C151" s="5">
        <v>460.35899999999998</v>
      </c>
      <c r="D151" s="5">
        <v>1139.6095</v>
      </c>
      <c r="E151" s="5">
        <v>1767.4815000000001</v>
      </c>
      <c r="F151" s="5">
        <v>769.27809999999999</v>
      </c>
    </row>
    <row r="152" spans="1:6" x14ac:dyDescent="0.2">
      <c r="A152" s="4" t="s">
        <v>1990</v>
      </c>
      <c r="B152" s="5">
        <v>0</v>
      </c>
      <c r="C152" s="5">
        <v>54</v>
      </c>
      <c r="D152" s="5">
        <v>0</v>
      </c>
      <c r="E152" s="5">
        <v>0</v>
      </c>
      <c r="F152" s="5">
        <v>0</v>
      </c>
    </row>
    <row r="153" spans="1:6" x14ac:dyDescent="0.2">
      <c r="A153" s="4" t="s">
        <v>1719</v>
      </c>
      <c r="B153" s="5">
        <v>0</v>
      </c>
      <c r="C153" s="5">
        <v>0</v>
      </c>
      <c r="D153" s="5">
        <v>0</v>
      </c>
      <c r="E153" s="5">
        <v>0</v>
      </c>
      <c r="F153" s="5">
        <v>6.1999999999999998E-3</v>
      </c>
    </row>
    <row r="154" spans="1:6" ht="13.5" thickBot="1" x14ac:dyDescent="0.25">
      <c r="A154" s="4" t="s">
        <v>1991</v>
      </c>
      <c r="B154" s="5">
        <v>0</v>
      </c>
      <c r="C154" s="5">
        <v>1.0980000000000001</v>
      </c>
      <c r="D154" s="5">
        <v>5.0715000000000003</v>
      </c>
      <c r="E154" s="5">
        <v>1.262</v>
      </c>
      <c r="F154" s="5">
        <v>0</v>
      </c>
    </row>
    <row r="155" spans="1:6" s="3" customFormat="1" ht="13.5" thickBot="1" x14ac:dyDescent="0.25">
      <c r="A155" s="1" t="s">
        <v>1758</v>
      </c>
      <c r="B155" s="2">
        <f>SUM($B$2:$B$154)</f>
        <v>1395072.9085199994</v>
      </c>
      <c r="C155" s="2">
        <f>SUM($C$2:$C$154)</f>
        <v>1502289.7974799993</v>
      </c>
      <c r="D155" s="2">
        <f>SUM($D$2:$D$154)</f>
        <v>1243859.323009999</v>
      </c>
      <c r="E155" s="2">
        <f>SUM($E$2:$E$154)</f>
        <v>1386180.6893999998</v>
      </c>
      <c r="F155" s="2">
        <f>SUM($F$2:$F$154)</f>
        <v>1194229.3071000001</v>
      </c>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G155"/>
  <sheetViews>
    <sheetView workbookViewId="0">
      <selection activeCell="B1" sqref="B1"/>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1966</v>
      </c>
      <c r="B1" s="2" t="s">
        <v>1723</v>
      </c>
      <c r="C1" s="2" t="s">
        <v>1724</v>
      </c>
      <c r="D1" s="2" t="s">
        <v>1725</v>
      </c>
      <c r="E1" s="2" t="s">
        <v>1726</v>
      </c>
      <c r="F1" s="2" t="s">
        <v>1727</v>
      </c>
      <c r="G1" s="3"/>
    </row>
    <row r="2" spans="1:7" x14ac:dyDescent="0.2">
      <c r="A2" s="4" t="s">
        <v>1629</v>
      </c>
      <c r="B2" s="5">
        <v>1110.4859263541641</v>
      </c>
      <c r="C2" s="5">
        <v>509.08866383306867</v>
      </c>
      <c r="D2" s="5">
        <v>726.16197740189591</v>
      </c>
      <c r="E2" s="5">
        <v>931.43584674822478</v>
      </c>
      <c r="F2" s="5">
        <v>1403.4292890673289</v>
      </c>
    </row>
    <row r="3" spans="1:7" x14ac:dyDescent="0.2">
      <c r="A3" s="4" t="s">
        <v>1716</v>
      </c>
      <c r="B3" s="5">
        <v>0</v>
      </c>
      <c r="C3" s="5">
        <v>0</v>
      </c>
      <c r="D3" s="5">
        <v>706.78584626358372</v>
      </c>
      <c r="E3" s="5">
        <v>543.75</v>
      </c>
      <c r="F3" s="5">
        <v>200.63376744186047</v>
      </c>
    </row>
    <row r="4" spans="1:7" x14ac:dyDescent="0.2">
      <c r="A4" s="4" t="s">
        <v>1713</v>
      </c>
      <c r="B4" s="5">
        <v>37.583341577554854</v>
      </c>
      <c r="C4" s="5">
        <v>455.84803980284238</v>
      </c>
      <c r="D4" s="5">
        <v>245.40072390581363</v>
      </c>
      <c r="E4" s="5">
        <v>273.51290953865021</v>
      </c>
      <c r="F4" s="5">
        <v>195.79424596774194</v>
      </c>
    </row>
    <row r="5" spans="1:7" x14ac:dyDescent="0.2">
      <c r="A5" s="4" t="s">
        <v>1627</v>
      </c>
      <c r="B5" s="5">
        <v>1355.0891049593874</v>
      </c>
      <c r="C5" s="5">
        <v>1038.3452182706496</v>
      </c>
      <c r="D5" s="5">
        <v>949.71079350101672</v>
      </c>
      <c r="E5" s="5">
        <v>900.888074385246</v>
      </c>
      <c r="F5" s="5">
        <v>962.05404947874888</v>
      </c>
    </row>
    <row r="6" spans="1:7" x14ac:dyDescent="0.2">
      <c r="A6" s="4" t="s">
        <v>1689</v>
      </c>
      <c r="B6" s="5">
        <v>568.33333333333337</v>
      </c>
      <c r="C6" s="5">
        <v>0</v>
      </c>
      <c r="D6" s="5">
        <v>0</v>
      </c>
      <c r="E6" s="5">
        <v>295.56584692473029</v>
      </c>
      <c r="F6" s="5">
        <v>548.00929942606365</v>
      </c>
    </row>
    <row r="7" spans="1:7" x14ac:dyDescent="0.2">
      <c r="A7" s="4" t="s">
        <v>1967</v>
      </c>
      <c r="B7" s="5">
        <v>0</v>
      </c>
      <c r="C7" s="5">
        <v>0</v>
      </c>
      <c r="D7" s="5">
        <v>916.50313749999987</v>
      </c>
      <c r="E7" s="5">
        <v>0</v>
      </c>
      <c r="F7" s="5">
        <v>0</v>
      </c>
    </row>
    <row r="8" spans="1:7" x14ac:dyDescent="0.2">
      <c r="A8" s="4" t="s">
        <v>1670</v>
      </c>
      <c r="B8" s="5">
        <v>411.13455480745444</v>
      </c>
      <c r="C8" s="5">
        <v>323.68852951316683</v>
      </c>
      <c r="D8" s="5">
        <v>318.6756377257833</v>
      </c>
      <c r="E8" s="5">
        <v>124.97034802107812</v>
      </c>
      <c r="F8" s="5">
        <v>414.35505370509281</v>
      </c>
    </row>
    <row r="9" spans="1:7" x14ac:dyDescent="0.2">
      <c r="A9" s="4" t="s">
        <v>1686</v>
      </c>
      <c r="B9" s="5">
        <v>1275.6377046768137</v>
      </c>
      <c r="C9" s="5">
        <v>579.85011110822643</v>
      </c>
      <c r="D9" s="5">
        <v>633.73990339917407</v>
      </c>
      <c r="E9" s="5">
        <v>628.63600030613463</v>
      </c>
      <c r="F9" s="5">
        <v>523.72241310435618</v>
      </c>
    </row>
    <row r="10" spans="1:7" x14ac:dyDescent="0.2">
      <c r="A10" s="4" t="s">
        <v>1707</v>
      </c>
      <c r="B10" s="5">
        <v>0</v>
      </c>
      <c r="C10" s="5">
        <v>0</v>
      </c>
      <c r="D10" s="5">
        <v>0</v>
      </c>
      <c r="E10" s="5">
        <v>0</v>
      </c>
      <c r="F10" s="5">
        <v>266.1342955237638</v>
      </c>
    </row>
    <row r="11" spans="1:7" x14ac:dyDescent="0.2">
      <c r="A11" s="4" t="s">
        <v>1695</v>
      </c>
      <c r="B11" s="5">
        <v>274.01187208230994</v>
      </c>
      <c r="C11" s="5">
        <v>480.51500596702294</v>
      </c>
      <c r="D11" s="5">
        <v>435.75043699207231</v>
      </c>
      <c r="E11" s="5">
        <v>406.88480977292414</v>
      </c>
      <c r="F11" s="5">
        <v>599.37433602513704</v>
      </c>
    </row>
    <row r="12" spans="1:7" x14ac:dyDescent="0.2">
      <c r="A12" s="4" t="s">
        <v>1699</v>
      </c>
      <c r="B12" s="5">
        <v>3015.6455948368989</v>
      </c>
      <c r="C12" s="5">
        <v>911.05682814136185</v>
      </c>
      <c r="D12" s="5">
        <v>4991.223013173324</v>
      </c>
      <c r="E12" s="5">
        <v>11579.847656077192</v>
      </c>
      <c r="F12" s="5">
        <v>2239.5684359029624</v>
      </c>
    </row>
    <row r="13" spans="1:7" x14ac:dyDescent="0.2">
      <c r="A13" s="4" t="s">
        <v>1968</v>
      </c>
      <c r="B13" s="5">
        <v>314.69959782608697</v>
      </c>
      <c r="C13" s="5">
        <v>507.2634888059701</v>
      </c>
      <c r="D13" s="5">
        <v>0</v>
      </c>
      <c r="E13" s="5">
        <v>0</v>
      </c>
      <c r="F13" s="5">
        <v>0</v>
      </c>
    </row>
    <row r="14" spans="1:7" x14ac:dyDescent="0.2">
      <c r="A14" s="4" t="s">
        <v>1671</v>
      </c>
      <c r="B14" s="5">
        <v>3868.2987012987014</v>
      </c>
      <c r="C14" s="5">
        <v>1556.0859375</v>
      </c>
      <c r="D14" s="5">
        <v>0</v>
      </c>
      <c r="E14" s="5">
        <v>4786.635522629118</v>
      </c>
      <c r="F14" s="5">
        <v>0</v>
      </c>
    </row>
    <row r="15" spans="1:7" x14ac:dyDescent="0.2">
      <c r="A15" s="4" t="s">
        <v>1602</v>
      </c>
      <c r="B15" s="5">
        <v>0</v>
      </c>
      <c r="C15" s="5">
        <v>157.98515175606789</v>
      </c>
      <c r="D15" s="5">
        <v>196.98106817194963</v>
      </c>
      <c r="E15" s="5">
        <v>154.78236524441257</v>
      </c>
      <c r="F15" s="5">
        <v>590.53450229448754</v>
      </c>
    </row>
    <row r="16" spans="1:7" x14ac:dyDescent="0.2">
      <c r="A16" s="4" t="s">
        <v>1969</v>
      </c>
      <c r="B16" s="5">
        <v>0</v>
      </c>
      <c r="C16" s="5">
        <v>0</v>
      </c>
      <c r="D16" s="5">
        <v>0</v>
      </c>
      <c r="E16" s="5">
        <v>30321.357850070719</v>
      </c>
      <c r="F16" s="5">
        <v>0</v>
      </c>
    </row>
    <row r="17" spans="1:6" x14ac:dyDescent="0.2">
      <c r="A17" s="4" t="s">
        <v>1623</v>
      </c>
      <c r="B17" s="5">
        <v>891.81305780086495</v>
      </c>
      <c r="C17" s="5">
        <v>1043.7155825936634</v>
      </c>
      <c r="D17" s="5">
        <v>685.40990878453692</v>
      </c>
      <c r="E17" s="5">
        <v>943.74132877979287</v>
      </c>
      <c r="F17" s="5">
        <v>862.84215135889087</v>
      </c>
    </row>
    <row r="18" spans="1:6" x14ac:dyDescent="0.2">
      <c r="A18" s="4" t="s">
        <v>1970</v>
      </c>
      <c r="B18" s="5">
        <v>0</v>
      </c>
      <c r="C18" s="5">
        <v>7044.0296610169489</v>
      </c>
      <c r="D18" s="5">
        <v>0</v>
      </c>
      <c r="E18" s="5">
        <v>0</v>
      </c>
      <c r="F18" s="5">
        <v>0</v>
      </c>
    </row>
    <row r="19" spans="1:6" x14ac:dyDescent="0.2">
      <c r="A19" s="4" t="s">
        <v>1720</v>
      </c>
      <c r="B19" s="5">
        <v>0</v>
      </c>
      <c r="C19" s="5">
        <v>0</v>
      </c>
      <c r="D19" s="5">
        <v>0</v>
      </c>
      <c r="E19" s="5">
        <v>0</v>
      </c>
      <c r="F19" s="5">
        <v>1105.2635263157892</v>
      </c>
    </row>
    <row r="20" spans="1:6" x14ac:dyDescent="0.2">
      <c r="A20" s="4" t="s">
        <v>1971</v>
      </c>
      <c r="B20" s="5">
        <v>0</v>
      </c>
      <c r="C20" s="5">
        <v>885.76</v>
      </c>
      <c r="D20" s="5">
        <v>0</v>
      </c>
      <c r="E20" s="5">
        <v>0</v>
      </c>
      <c r="F20" s="5">
        <v>0</v>
      </c>
    </row>
    <row r="21" spans="1:6" x14ac:dyDescent="0.2">
      <c r="A21" s="4" t="s">
        <v>1972</v>
      </c>
      <c r="B21" s="5">
        <v>0</v>
      </c>
      <c r="C21" s="5">
        <v>22019.31637372803</v>
      </c>
      <c r="D21" s="5">
        <v>0</v>
      </c>
      <c r="E21" s="5">
        <v>18156.763005443237</v>
      </c>
      <c r="F21" s="5">
        <v>0</v>
      </c>
    </row>
    <row r="22" spans="1:6" x14ac:dyDescent="0.2">
      <c r="A22" s="4" t="s">
        <v>1678</v>
      </c>
      <c r="B22" s="5">
        <v>366.48717049173689</v>
      </c>
      <c r="C22" s="5">
        <v>208.57982533279048</v>
      </c>
      <c r="D22" s="5">
        <v>319.43124865318833</v>
      </c>
      <c r="E22" s="5">
        <v>334.24369964375887</v>
      </c>
      <c r="F22" s="5">
        <v>329.1592929507832</v>
      </c>
    </row>
    <row r="23" spans="1:6" x14ac:dyDescent="0.2">
      <c r="A23" s="4" t="s">
        <v>1952</v>
      </c>
      <c r="B23" s="5">
        <v>391.64</v>
      </c>
      <c r="C23" s="5">
        <v>0</v>
      </c>
      <c r="D23" s="5">
        <v>0</v>
      </c>
      <c r="E23" s="5">
        <v>0</v>
      </c>
      <c r="F23" s="5">
        <v>0</v>
      </c>
    </row>
    <row r="24" spans="1:6" x14ac:dyDescent="0.2">
      <c r="A24" s="4" t="s">
        <v>1702</v>
      </c>
      <c r="B24" s="5">
        <v>288.62581999777137</v>
      </c>
      <c r="C24" s="5">
        <v>310.76800286422048</v>
      </c>
      <c r="D24" s="5">
        <v>611.85939974032556</v>
      </c>
      <c r="E24" s="5">
        <v>377.38378847428737</v>
      </c>
      <c r="F24" s="5">
        <v>522.7785653414644</v>
      </c>
    </row>
    <row r="25" spans="1:6" x14ac:dyDescent="0.2">
      <c r="A25" s="4" t="s">
        <v>1613</v>
      </c>
      <c r="B25" s="5">
        <v>564.88332379490362</v>
      </c>
      <c r="C25" s="5">
        <v>426.73230337326783</v>
      </c>
      <c r="D25" s="5">
        <v>169.4256072738431</v>
      </c>
      <c r="E25" s="5">
        <v>646.78399838260236</v>
      </c>
      <c r="F25" s="5">
        <v>519.26528974032874</v>
      </c>
    </row>
    <row r="26" spans="1:6" x14ac:dyDescent="0.2">
      <c r="A26" s="4" t="s">
        <v>1653</v>
      </c>
      <c r="B26" s="5">
        <v>10707.796327212021</v>
      </c>
      <c r="C26" s="5">
        <v>0</v>
      </c>
      <c r="D26" s="5">
        <v>0</v>
      </c>
      <c r="E26" s="5">
        <v>10752.351851851852</v>
      </c>
      <c r="F26" s="5">
        <v>0</v>
      </c>
    </row>
    <row r="27" spans="1:6" x14ac:dyDescent="0.2">
      <c r="A27" s="4" t="s">
        <v>1953</v>
      </c>
      <c r="B27" s="5">
        <v>0</v>
      </c>
      <c r="C27" s="5">
        <v>12195.136919532082</v>
      </c>
      <c r="D27" s="5">
        <v>0</v>
      </c>
      <c r="E27" s="5">
        <v>18760.552995391707</v>
      </c>
      <c r="F27" s="5">
        <v>0</v>
      </c>
    </row>
    <row r="28" spans="1:6" x14ac:dyDescent="0.2">
      <c r="A28" s="4" t="s">
        <v>1635</v>
      </c>
      <c r="B28" s="5">
        <v>2797.6621791645698</v>
      </c>
      <c r="C28" s="5">
        <v>994.3176783240998</v>
      </c>
      <c r="D28" s="5">
        <v>2823.6474829093113</v>
      </c>
      <c r="E28" s="5">
        <v>2725.9555304405953</v>
      </c>
      <c r="F28" s="5">
        <v>8636.7149280575541</v>
      </c>
    </row>
    <row r="29" spans="1:6" x14ac:dyDescent="0.2">
      <c r="A29" s="4" t="s">
        <v>1642</v>
      </c>
      <c r="B29" s="5">
        <v>555.90544060915533</v>
      </c>
      <c r="C29" s="5">
        <v>606.832580177767</v>
      </c>
      <c r="D29" s="5">
        <v>800.58468090369399</v>
      </c>
      <c r="E29" s="5">
        <v>1003.7931959905732</v>
      </c>
      <c r="F29" s="5">
        <v>586.08103821918883</v>
      </c>
    </row>
    <row r="30" spans="1:6" x14ac:dyDescent="0.2">
      <c r="A30" s="4" t="s">
        <v>1655</v>
      </c>
      <c r="B30" s="5">
        <v>0</v>
      </c>
      <c r="C30" s="5">
        <v>2784.55</v>
      </c>
      <c r="D30" s="5">
        <v>619463.34782608692</v>
      </c>
      <c r="E30" s="5">
        <v>0</v>
      </c>
      <c r="F30" s="5">
        <v>23864.096666666668</v>
      </c>
    </row>
    <row r="31" spans="1:6" x14ac:dyDescent="0.2">
      <c r="A31" s="4" t="s">
        <v>1685</v>
      </c>
      <c r="B31" s="5">
        <v>578.24375351072456</v>
      </c>
      <c r="C31" s="5">
        <v>480.89823209755536</v>
      </c>
      <c r="D31" s="5">
        <v>518.55808807984602</v>
      </c>
      <c r="E31" s="5">
        <v>512.46138485133224</v>
      </c>
      <c r="F31" s="5">
        <v>554.41274558007092</v>
      </c>
    </row>
    <row r="32" spans="1:6" x14ac:dyDescent="0.2">
      <c r="A32" s="4" t="s">
        <v>1605</v>
      </c>
      <c r="B32" s="5">
        <v>988.46551856954898</v>
      </c>
      <c r="C32" s="5">
        <v>647.85467967607701</v>
      </c>
      <c r="D32" s="5">
        <v>784.47745575553688</v>
      </c>
      <c r="E32" s="5">
        <v>586.18486252717094</v>
      </c>
      <c r="F32" s="5">
        <v>741.39375840007347</v>
      </c>
    </row>
    <row r="33" spans="1:6" x14ac:dyDescent="0.2">
      <c r="A33" s="4" t="s">
        <v>1656</v>
      </c>
      <c r="B33" s="5">
        <v>500.64226219176197</v>
      </c>
      <c r="C33" s="5">
        <v>885.32730455075841</v>
      </c>
      <c r="D33" s="5">
        <v>478.62954130556562</v>
      </c>
      <c r="E33" s="5">
        <v>2523.6451545742607</v>
      </c>
      <c r="F33" s="5">
        <v>0</v>
      </c>
    </row>
    <row r="34" spans="1:6" x14ac:dyDescent="0.2">
      <c r="A34" s="4" t="s">
        <v>1677</v>
      </c>
      <c r="B34" s="5">
        <v>405.16768325010787</v>
      </c>
      <c r="C34" s="5">
        <v>0</v>
      </c>
      <c r="D34" s="5">
        <v>0</v>
      </c>
      <c r="E34" s="5">
        <v>42066.71767241379</v>
      </c>
      <c r="F34" s="5">
        <v>0</v>
      </c>
    </row>
    <row r="35" spans="1:6" x14ac:dyDescent="0.2">
      <c r="A35" s="4" t="s">
        <v>1657</v>
      </c>
      <c r="B35" s="5">
        <v>0</v>
      </c>
      <c r="C35" s="5">
        <v>0</v>
      </c>
      <c r="D35" s="5">
        <v>0</v>
      </c>
      <c r="E35" s="5">
        <v>0</v>
      </c>
      <c r="F35" s="5">
        <v>1552.4777777777779</v>
      </c>
    </row>
    <row r="36" spans="1:6" x14ac:dyDescent="0.2">
      <c r="A36" s="4" t="s">
        <v>1652</v>
      </c>
      <c r="B36" s="5">
        <v>782.13212173100874</v>
      </c>
      <c r="C36" s="5">
        <v>358.07912332302692</v>
      </c>
      <c r="D36" s="5">
        <v>228.93121733393508</v>
      </c>
      <c r="E36" s="5">
        <v>258.41847527776639</v>
      </c>
      <c r="F36" s="5">
        <v>395.09838647362557</v>
      </c>
    </row>
    <row r="37" spans="1:6" x14ac:dyDescent="0.2">
      <c r="A37" s="4" t="s">
        <v>1651</v>
      </c>
      <c r="B37" s="5">
        <v>1168.7855566819726</v>
      </c>
      <c r="C37" s="5">
        <v>3344.0544243270833</v>
      </c>
      <c r="D37" s="5">
        <v>6903.4003084991518</v>
      </c>
      <c r="E37" s="5">
        <v>5263.1601991647922</v>
      </c>
      <c r="F37" s="5">
        <v>235.98671503957783</v>
      </c>
    </row>
    <row r="38" spans="1:6" x14ac:dyDescent="0.2">
      <c r="A38" s="4" t="s">
        <v>1696</v>
      </c>
      <c r="B38" s="5">
        <v>241.9955488793866</v>
      </c>
      <c r="C38" s="5">
        <v>297.90601900932188</v>
      </c>
      <c r="D38" s="5">
        <v>497.83523919176548</v>
      </c>
      <c r="E38" s="5">
        <v>223.13536999999999</v>
      </c>
      <c r="F38" s="5">
        <v>744.59390161074452</v>
      </c>
    </row>
    <row r="39" spans="1:6" x14ac:dyDescent="0.2">
      <c r="A39" s="4" t="s">
        <v>1634</v>
      </c>
      <c r="B39" s="5">
        <v>973.21084912528806</v>
      </c>
      <c r="C39" s="5">
        <v>926.50299644023153</v>
      </c>
      <c r="D39" s="5">
        <v>869.45610892615946</v>
      </c>
      <c r="E39" s="5">
        <v>428.81970217005664</v>
      </c>
      <c r="F39" s="5">
        <v>502.42619500039143</v>
      </c>
    </row>
    <row r="40" spans="1:6" x14ac:dyDescent="0.2">
      <c r="A40" s="4" t="s">
        <v>1619</v>
      </c>
      <c r="B40" s="5">
        <v>2064.0679053230219</v>
      </c>
      <c r="C40" s="5">
        <v>2894.1535397874068</v>
      </c>
      <c r="D40" s="5">
        <v>1536.1199949628867</v>
      </c>
      <c r="E40" s="5">
        <v>869.66276467420153</v>
      </c>
      <c r="F40" s="5">
        <v>1316.9965280995236</v>
      </c>
    </row>
    <row r="41" spans="1:6" x14ac:dyDescent="0.2">
      <c r="A41" s="4" t="s">
        <v>1645</v>
      </c>
      <c r="B41" s="5">
        <v>377.48901792907571</v>
      </c>
      <c r="C41" s="5">
        <v>373.15709343549861</v>
      </c>
      <c r="D41" s="5">
        <v>1147.6811671230901</v>
      </c>
      <c r="E41" s="5">
        <v>0</v>
      </c>
      <c r="F41" s="5">
        <v>789.84565602836881</v>
      </c>
    </row>
    <row r="42" spans="1:6" x14ac:dyDescent="0.2">
      <c r="A42" s="4" t="s">
        <v>1712</v>
      </c>
      <c r="B42" s="5">
        <v>0</v>
      </c>
      <c r="C42" s="5">
        <v>0</v>
      </c>
      <c r="D42" s="5">
        <v>0</v>
      </c>
      <c r="E42" s="5">
        <v>0</v>
      </c>
      <c r="F42" s="5">
        <v>100863.01168224298</v>
      </c>
    </row>
    <row r="43" spans="1:6" x14ac:dyDescent="0.2">
      <c r="A43" s="4" t="s">
        <v>1606</v>
      </c>
      <c r="B43" s="5">
        <v>1115.2599445568562</v>
      </c>
      <c r="C43" s="5">
        <v>2526.927001445194</v>
      </c>
      <c r="D43" s="5">
        <v>1450.7936986142581</v>
      </c>
      <c r="E43" s="5">
        <v>1878.7698943773444</v>
      </c>
      <c r="F43" s="5">
        <v>1795.5253501501802</v>
      </c>
    </row>
    <row r="44" spans="1:6" x14ac:dyDescent="0.2">
      <c r="A44" s="4" t="s">
        <v>1676</v>
      </c>
      <c r="B44" s="5">
        <v>0</v>
      </c>
      <c r="C44" s="5">
        <v>0</v>
      </c>
      <c r="D44" s="5">
        <v>0</v>
      </c>
      <c r="E44" s="5">
        <v>1626.6192513368983</v>
      </c>
      <c r="F44" s="5">
        <v>30828.676470588234</v>
      </c>
    </row>
    <row r="45" spans="1:6" x14ac:dyDescent="0.2">
      <c r="A45" s="4" t="s">
        <v>1973</v>
      </c>
      <c r="B45" s="5">
        <v>0</v>
      </c>
      <c r="C45" s="5">
        <v>0</v>
      </c>
      <c r="D45" s="5">
        <v>0</v>
      </c>
      <c r="E45" s="5">
        <v>238.02640601617699</v>
      </c>
      <c r="F45" s="5">
        <v>0</v>
      </c>
    </row>
    <row r="46" spans="1:6" x14ac:dyDescent="0.2">
      <c r="A46" s="4" t="s">
        <v>1616</v>
      </c>
      <c r="B46" s="5">
        <v>599.74981338559508</v>
      </c>
      <c r="C46" s="5">
        <v>38.927409441223176</v>
      </c>
      <c r="D46" s="5">
        <v>249.29855154198839</v>
      </c>
      <c r="E46" s="5">
        <v>99.001496471791924</v>
      </c>
      <c r="F46" s="5">
        <v>81.854157597447866</v>
      </c>
    </row>
    <row r="47" spans="1:6" x14ac:dyDescent="0.2">
      <c r="A47" s="4" t="s">
        <v>1608</v>
      </c>
      <c r="B47" s="5">
        <v>465.59936821108886</v>
      </c>
      <c r="C47" s="5">
        <v>617.1095891566539</v>
      </c>
      <c r="D47" s="5">
        <v>243.60881514260348</v>
      </c>
      <c r="E47" s="5">
        <v>452.31893236023677</v>
      </c>
      <c r="F47" s="5">
        <v>565.72779670358045</v>
      </c>
    </row>
    <row r="48" spans="1:6" x14ac:dyDescent="0.2">
      <c r="A48" s="4" t="s">
        <v>1721</v>
      </c>
      <c r="B48" s="5">
        <v>581.35</v>
      </c>
      <c r="C48" s="5">
        <v>585.17488083377464</v>
      </c>
      <c r="D48" s="5">
        <v>0</v>
      </c>
      <c r="E48" s="5">
        <v>523.26778533014635</v>
      </c>
      <c r="F48" s="5">
        <v>913.04378260869555</v>
      </c>
    </row>
    <row r="49" spans="1:6" x14ac:dyDescent="0.2">
      <c r="A49" s="4" t="s">
        <v>1628</v>
      </c>
      <c r="B49" s="5">
        <v>282.66445230909818</v>
      </c>
      <c r="C49" s="5">
        <v>609.21913166669788</v>
      </c>
      <c r="D49" s="5">
        <v>872.69922212237987</v>
      </c>
      <c r="E49" s="5">
        <v>630.11240321245373</v>
      </c>
      <c r="F49" s="5">
        <v>124.49843524412751</v>
      </c>
    </row>
    <row r="50" spans="1:6" x14ac:dyDescent="0.2">
      <c r="A50" s="4" t="s">
        <v>1714</v>
      </c>
      <c r="B50" s="5">
        <v>10230.589285714286</v>
      </c>
      <c r="C50" s="5">
        <v>232.85353623902898</v>
      </c>
      <c r="D50" s="5">
        <v>1399.7087653289298</v>
      </c>
      <c r="E50" s="5">
        <v>196.77774003745279</v>
      </c>
      <c r="F50" s="5">
        <v>214.97149837133551</v>
      </c>
    </row>
    <row r="51" spans="1:6" x14ac:dyDescent="0.2">
      <c r="A51" s="4" t="s">
        <v>1610</v>
      </c>
      <c r="B51" s="5">
        <v>260.70571505096694</v>
      </c>
      <c r="C51" s="5">
        <v>285.69126552980509</v>
      </c>
      <c r="D51" s="5">
        <v>779.9029764696611</v>
      </c>
      <c r="E51" s="5">
        <v>296.51061865996712</v>
      </c>
      <c r="F51" s="5">
        <v>333.93250802987706</v>
      </c>
    </row>
    <row r="52" spans="1:6" x14ac:dyDescent="0.2">
      <c r="A52" s="4" t="s">
        <v>1717</v>
      </c>
      <c r="B52" s="5">
        <v>19783.630434782608</v>
      </c>
      <c r="C52" s="5">
        <v>0</v>
      </c>
      <c r="D52" s="5">
        <v>5400</v>
      </c>
      <c r="E52" s="5">
        <v>23942.5</v>
      </c>
      <c r="F52" s="5">
        <v>11527.225412186379</v>
      </c>
    </row>
    <row r="53" spans="1:6" x14ac:dyDescent="0.2">
      <c r="A53" s="4" t="s">
        <v>1698</v>
      </c>
      <c r="B53" s="5">
        <v>649.13211723437485</v>
      </c>
      <c r="C53" s="5">
        <v>626.69664825951725</v>
      </c>
      <c r="D53" s="5">
        <v>2306.9399042448099</v>
      </c>
      <c r="E53" s="5">
        <v>692.19668914548072</v>
      </c>
      <c r="F53" s="5">
        <v>539.13110086767892</v>
      </c>
    </row>
    <row r="54" spans="1:6" x14ac:dyDescent="0.2">
      <c r="A54" s="4" t="s">
        <v>1614</v>
      </c>
      <c r="B54" s="5">
        <v>2168.1892782310069</v>
      </c>
      <c r="C54" s="5">
        <v>1766.1957450396944</v>
      </c>
      <c r="D54" s="5">
        <v>2165.1563901793065</v>
      </c>
      <c r="E54" s="5">
        <v>1974.4272936256752</v>
      </c>
      <c r="F54" s="5">
        <v>1614.4442312541712</v>
      </c>
    </row>
    <row r="55" spans="1:6" x14ac:dyDescent="0.2">
      <c r="A55" s="4" t="s">
        <v>1615</v>
      </c>
      <c r="B55" s="5">
        <v>217.38730201559591</v>
      </c>
      <c r="C55" s="5">
        <v>749.01516748483971</v>
      </c>
      <c r="D55" s="5">
        <v>3573.5437690531176</v>
      </c>
      <c r="E55" s="5">
        <v>991.00438232792658</v>
      </c>
      <c r="F55" s="5">
        <v>7933.3931236880971</v>
      </c>
    </row>
    <row r="56" spans="1:6" x14ac:dyDescent="0.2">
      <c r="A56" s="4" t="s">
        <v>1662</v>
      </c>
      <c r="B56" s="5">
        <v>2050.6999999999998</v>
      </c>
      <c r="C56" s="5">
        <v>0</v>
      </c>
      <c r="D56" s="5">
        <v>0</v>
      </c>
      <c r="E56" s="5">
        <v>9877.810344827587</v>
      </c>
      <c r="F56" s="5">
        <v>761.49105207006369</v>
      </c>
    </row>
    <row r="57" spans="1:6" x14ac:dyDescent="0.2">
      <c r="A57" s="4" t="s">
        <v>1974</v>
      </c>
      <c r="B57" s="5">
        <v>0</v>
      </c>
      <c r="C57" s="5">
        <v>209.41602834894138</v>
      </c>
      <c r="D57" s="5">
        <v>0</v>
      </c>
      <c r="E57" s="5">
        <v>0</v>
      </c>
      <c r="F57" s="5">
        <v>0</v>
      </c>
    </row>
    <row r="58" spans="1:6" x14ac:dyDescent="0.2">
      <c r="A58" s="4" t="s">
        <v>1640</v>
      </c>
      <c r="B58" s="5">
        <v>350.12594075271778</v>
      </c>
      <c r="C58" s="5">
        <v>324.7653855690503</v>
      </c>
      <c r="D58" s="5">
        <v>245.83919944319015</v>
      </c>
      <c r="E58" s="5">
        <v>391.01061622885544</v>
      </c>
      <c r="F58" s="5">
        <v>368.58987791606313</v>
      </c>
    </row>
    <row r="59" spans="1:6" x14ac:dyDescent="0.2">
      <c r="A59" s="4" t="s">
        <v>1697</v>
      </c>
      <c r="B59" s="5">
        <v>0</v>
      </c>
      <c r="C59" s="5">
        <v>0</v>
      </c>
      <c r="D59" s="5">
        <v>10126.884709661061</v>
      </c>
      <c r="E59" s="5">
        <v>9376.9212880143114</v>
      </c>
      <c r="F59" s="5">
        <v>14778.863409624413</v>
      </c>
    </row>
    <row r="60" spans="1:6" x14ac:dyDescent="0.2">
      <c r="A60" s="4" t="s">
        <v>1644</v>
      </c>
      <c r="B60" s="5">
        <v>2775.6695998487189</v>
      </c>
      <c r="C60" s="5">
        <v>1392.283003569484</v>
      </c>
      <c r="D60" s="5">
        <v>604.12660849591896</v>
      </c>
      <c r="E60" s="5">
        <v>524.22376713783854</v>
      </c>
      <c r="F60" s="5">
        <v>613.28221471142547</v>
      </c>
    </row>
    <row r="61" spans="1:6" x14ac:dyDescent="0.2">
      <c r="A61" s="4" t="s">
        <v>1672</v>
      </c>
      <c r="B61" s="5">
        <v>159894</v>
      </c>
      <c r="C61" s="5">
        <v>0</v>
      </c>
      <c r="D61" s="5">
        <v>0</v>
      </c>
      <c r="E61" s="5">
        <v>902.80761099365748</v>
      </c>
      <c r="F61" s="5">
        <v>0</v>
      </c>
    </row>
    <row r="62" spans="1:6" x14ac:dyDescent="0.2">
      <c r="A62" s="4" t="s">
        <v>1975</v>
      </c>
      <c r="B62" s="5">
        <v>19852.961854838708</v>
      </c>
      <c r="C62" s="5">
        <v>0</v>
      </c>
      <c r="D62" s="5">
        <v>0</v>
      </c>
      <c r="E62" s="5">
        <v>0</v>
      </c>
      <c r="F62" s="5">
        <v>0</v>
      </c>
    </row>
    <row r="63" spans="1:6" x14ac:dyDescent="0.2">
      <c r="A63" s="4" t="s">
        <v>1636</v>
      </c>
      <c r="B63" s="5">
        <v>1112.5999999999999</v>
      </c>
      <c r="C63" s="5">
        <v>97681.292372881348</v>
      </c>
      <c r="D63" s="5">
        <v>1995.2070209973754</v>
      </c>
      <c r="E63" s="5">
        <v>6050.5966816017926</v>
      </c>
      <c r="F63" s="5">
        <v>5307.5164429530205</v>
      </c>
    </row>
    <row r="64" spans="1:6" x14ac:dyDescent="0.2">
      <c r="A64" s="4" t="s">
        <v>1648</v>
      </c>
      <c r="B64" s="5">
        <v>397.82400535475233</v>
      </c>
      <c r="C64" s="5">
        <v>335</v>
      </c>
      <c r="D64" s="5">
        <v>338.24176896098203</v>
      </c>
      <c r="E64" s="5">
        <v>0</v>
      </c>
      <c r="F64" s="5">
        <v>12900.468085106382</v>
      </c>
    </row>
    <row r="65" spans="1:6" x14ac:dyDescent="0.2">
      <c r="A65" s="4" t="s">
        <v>1956</v>
      </c>
      <c r="B65" s="5">
        <v>0</v>
      </c>
      <c r="C65" s="5">
        <v>0</v>
      </c>
      <c r="D65" s="5">
        <v>0</v>
      </c>
      <c r="E65" s="5">
        <v>21137.46996996997</v>
      </c>
      <c r="F65" s="5">
        <v>0</v>
      </c>
    </row>
    <row r="66" spans="1:6" x14ac:dyDescent="0.2">
      <c r="A66" s="4" t="s">
        <v>1704</v>
      </c>
      <c r="B66" s="5">
        <v>204.92886840855107</v>
      </c>
      <c r="C66" s="5">
        <v>222.42397223781478</v>
      </c>
      <c r="D66" s="5">
        <v>346.99566364428051</v>
      </c>
      <c r="E66" s="5">
        <v>204.88443650339534</v>
      </c>
      <c r="F66" s="5">
        <v>201.19118387909319</v>
      </c>
    </row>
    <row r="67" spans="1:6" x14ac:dyDescent="0.2">
      <c r="A67" s="4" t="s">
        <v>1664</v>
      </c>
      <c r="B67" s="5">
        <v>1792.9373941264278</v>
      </c>
      <c r="C67" s="5">
        <v>1369.687249237172</v>
      </c>
      <c r="D67" s="5">
        <v>1255.3298770238077</v>
      </c>
      <c r="E67" s="5">
        <v>609.11695062083493</v>
      </c>
      <c r="F67" s="5">
        <v>368.62204554449102</v>
      </c>
    </row>
    <row r="68" spans="1:6" x14ac:dyDescent="0.2">
      <c r="A68" s="4" t="s">
        <v>1694</v>
      </c>
      <c r="B68" s="5">
        <v>216.02545435919822</v>
      </c>
      <c r="C68" s="5">
        <v>225.03905761652891</v>
      </c>
      <c r="D68" s="5">
        <v>221.92646870010211</v>
      </c>
      <c r="E68" s="5">
        <v>217.83052488862407</v>
      </c>
      <c r="F68" s="5">
        <v>214.96172955037966</v>
      </c>
    </row>
    <row r="69" spans="1:6" x14ac:dyDescent="0.2">
      <c r="A69" s="4" t="s">
        <v>1603</v>
      </c>
      <c r="B69" s="5">
        <v>344.25946436010707</v>
      </c>
      <c r="C69" s="5">
        <v>373.86581688363117</v>
      </c>
      <c r="D69" s="5">
        <v>292.40524267231035</v>
      </c>
      <c r="E69" s="5">
        <v>315.5092087384977</v>
      </c>
      <c r="F69" s="5">
        <v>344.78490458576249</v>
      </c>
    </row>
    <row r="70" spans="1:6" x14ac:dyDescent="0.2">
      <c r="A70" s="4" t="s">
        <v>1650</v>
      </c>
      <c r="B70" s="5">
        <v>687.20885043822409</v>
      </c>
      <c r="C70" s="5">
        <v>437.17031656872757</v>
      </c>
      <c r="D70" s="5">
        <v>500.1407841219642</v>
      </c>
      <c r="E70" s="5">
        <v>605.72221452468375</v>
      </c>
      <c r="F70" s="5">
        <v>43.161215089700562</v>
      </c>
    </row>
    <row r="71" spans="1:6" x14ac:dyDescent="0.2">
      <c r="A71" s="4" t="s">
        <v>1708</v>
      </c>
      <c r="B71" s="5">
        <v>286.50659801416492</v>
      </c>
      <c r="C71" s="5">
        <v>304.27797968397289</v>
      </c>
      <c r="D71" s="5">
        <v>245.22735227272727</v>
      </c>
      <c r="E71" s="5">
        <v>846.77772666068222</v>
      </c>
      <c r="F71" s="5">
        <v>245.2087159090909</v>
      </c>
    </row>
    <row r="72" spans="1:6" x14ac:dyDescent="0.2">
      <c r="A72" s="4" t="s">
        <v>1687</v>
      </c>
      <c r="B72" s="5">
        <v>635.99342940581846</v>
      </c>
      <c r="C72" s="5">
        <v>531.48654466953735</v>
      </c>
      <c r="D72" s="5">
        <v>360.2280331666484</v>
      </c>
      <c r="E72" s="5">
        <v>716.3301445754297</v>
      </c>
      <c r="F72" s="5">
        <v>595.14467614104774</v>
      </c>
    </row>
    <row r="73" spans="1:6" x14ac:dyDescent="0.2">
      <c r="A73" s="4" t="s">
        <v>1976</v>
      </c>
      <c r="B73" s="5">
        <v>0</v>
      </c>
      <c r="C73" s="5">
        <v>540.99803710696119</v>
      </c>
      <c r="D73" s="5">
        <v>631.87736849547514</v>
      </c>
      <c r="E73" s="5">
        <v>0</v>
      </c>
      <c r="F73" s="5">
        <v>0</v>
      </c>
    </row>
    <row r="74" spans="1:6" x14ac:dyDescent="0.2">
      <c r="A74" s="4" t="s">
        <v>1639</v>
      </c>
      <c r="B74" s="5">
        <v>78663.662500000006</v>
      </c>
      <c r="C74" s="5">
        <v>0</v>
      </c>
      <c r="D74" s="5">
        <v>488.09850185750793</v>
      </c>
      <c r="E74" s="5">
        <v>351.08809943483971</v>
      </c>
      <c r="F74" s="5">
        <v>714.6412099918133</v>
      </c>
    </row>
    <row r="75" spans="1:6" x14ac:dyDescent="0.2">
      <c r="A75" s="4" t="s">
        <v>1622</v>
      </c>
      <c r="B75" s="5">
        <v>954.49419975680041</v>
      </c>
      <c r="C75" s="5">
        <v>653.64017893206415</v>
      </c>
      <c r="D75" s="5">
        <v>1065.6866532266451</v>
      </c>
      <c r="E75" s="5">
        <v>790.04955431903852</v>
      </c>
      <c r="F75" s="5">
        <v>1061.4052323883998</v>
      </c>
    </row>
    <row r="76" spans="1:6" x14ac:dyDescent="0.2">
      <c r="A76" s="4" t="s">
        <v>1977</v>
      </c>
      <c r="B76" s="5">
        <v>0</v>
      </c>
      <c r="C76" s="5">
        <v>0</v>
      </c>
      <c r="D76" s="5">
        <v>0</v>
      </c>
      <c r="E76" s="5">
        <v>1626.9722814498934</v>
      </c>
      <c r="F76" s="5">
        <v>0</v>
      </c>
    </row>
    <row r="77" spans="1:6" x14ac:dyDescent="0.2">
      <c r="A77" s="4" t="s">
        <v>1643</v>
      </c>
      <c r="B77" s="5">
        <v>1355.4836116888057</v>
      </c>
      <c r="C77" s="5">
        <v>2202.8400944703117</v>
      </c>
      <c r="D77" s="5">
        <v>1667.8229822741266</v>
      </c>
      <c r="E77" s="5">
        <v>29.882422909629206</v>
      </c>
      <c r="F77" s="5">
        <v>974.94311761229073</v>
      </c>
    </row>
    <row r="78" spans="1:6" x14ac:dyDescent="0.2">
      <c r="A78" s="4" t="s">
        <v>1709</v>
      </c>
      <c r="B78" s="5">
        <v>397.09435502361777</v>
      </c>
      <c r="C78" s="5">
        <v>21145.373001776199</v>
      </c>
      <c r="D78" s="5">
        <v>457.75676262622829</v>
      </c>
      <c r="E78" s="5">
        <v>510.77569657896868</v>
      </c>
      <c r="F78" s="5">
        <v>418.79291803983995</v>
      </c>
    </row>
    <row r="79" spans="1:6" x14ac:dyDescent="0.2">
      <c r="A79" s="4" t="s">
        <v>1957</v>
      </c>
      <c r="B79" s="5">
        <v>428.67875443695209</v>
      </c>
      <c r="C79" s="5">
        <v>0</v>
      </c>
      <c r="D79" s="5">
        <v>0</v>
      </c>
      <c r="E79" s="5">
        <v>0</v>
      </c>
      <c r="F79" s="5">
        <v>0</v>
      </c>
    </row>
    <row r="80" spans="1:6" x14ac:dyDescent="0.2">
      <c r="A80" s="4" t="s">
        <v>1638</v>
      </c>
      <c r="B80" s="5">
        <v>1036.6566697516582</v>
      </c>
      <c r="C80" s="5">
        <v>906.72652145960114</v>
      </c>
      <c r="D80" s="5">
        <v>1011.7495959913433</v>
      </c>
      <c r="E80" s="5">
        <v>842.01580852108521</v>
      </c>
      <c r="F80" s="5">
        <v>3056.635614053584</v>
      </c>
    </row>
    <row r="81" spans="1:6" x14ac:dyDescent="0.2">
      <c r="A81" s="4" t="s">
        <v>1667</v>
      </c>
      <c r="B81" s="5">
        <v>759.21339433143271</v>
      </c>
      <c r="C81" s="5">
        <v>381.53427338819205</v>
      </c>
      <c r="D81" s="5">
        <v>902.50516607457837</v>
      </c>
      <c r="E81" s="5">
        <v>999.12163789751969</v>
      </c>
      <c r="F81" s="5">
        <v>1477.0216596758817</v>
      </c>
    </row>
    <row r="82" spans="1:6" x14ac:dyDescent="0.2">
      <c r="A82" s="4" t="s">
        <v>1958</v>
      </c>
      <c r="B82" s="5">
        <v>0</v>
      </c>
      <c r="C82" s="5">
        <v>0</v>
      </c>
      <c r="D82" s="5">
        <v>0</v>
      </c>
      <c r="E82" s="5">
        <v>207.40703743389443</v>
      </c>
      <c r="F82" s="5">
        <v>0</v>
      </c>
    </row>
    <row r="83" spans="1:6" x14ac:dyDescent="0.2">
      <c r="A83" s="4" t="s">
        <v>1690</v>
      </c>
      <c r="B83" s="5">
        <v>29609.059568028613</v>
      </c>
      <c r="C83" s="5">
        <v>1246.4711997553384</v>
      </c>
      <c r="D83" s="5">
        <v>54704.473684210527</v>
      </c>
      <c r="E83" s="5">
        <v>185.30848255570007</v>
      </c>
      <c r="F83" s="5">
        <v>174.15658329545454</v>
      </c>
    </row>
    <row r="84" spans="1:6" x14ac:dyDescent="0.2">
      <c r="A84" s="4" t="s">
        <v>1659</v>
      </c>
      <c r="B84" s="5">
        <v>532.54786883615247</v>
      </c>
      <c r="C84" s="5">
        <v>574.74194173843341</v>
      </c>
      <c r="D84" s="5">
        <v>494.53823505836573</v>
      </c>
      <c r="E84" s="5">
        <v>328.27945797559909</v>
      </c>
      <c r="F84" s="5">
        <v>342.94315407448016</v>
      </c>
    </row>
    <row r="85" spans="1:6" x14ac:dyDescent="0.2">
      <c r="A85" s="4" t="s">
        <v>1959</v>
      </c>
      <c r="B85" s="5">
        <v>718.85916666666662</v>
      </c>
      <c r="C85" s="5">
        <v>380.98562559694363</v>
      </c>
      <c r="D85" s="5">
        <v>239.09981403622251</v>
      </c>
      <c r="E85" s="5">
        <v>0</v>
      </c>
      <c r="F85" s="5">
        <v>0</v>
      </c>
    </row>
    <row r="86" spans="1:6" x14ac:dyDescent="0.2">
      <c r="A86" s="4" t="s">
        <v>1649</v>
      </c>
      <c r="B86" s="5">
        <v>202.70981818181818</v>
      </c>
      <c r="C86" s="5">
        <v>0</v>
      </c>
      <c r="D86" s="5">
        <v>0</v>
      </c>
      <c r="E86" s="5">
        <v>0</v>
      </c>
      <c r="F86" s="5">
        <v>0</v>
      </c>
    </row>
    <row r="87" spans="1:6" x14ac:dyDescent="0.2">
      <c r="A87" s="4" t="s">
        <v>1680</v>
      </c>
      <c r="B87" s="5">
        <v>253.76420884695014</v>
      </c>
      <c r="C87" s="5">
        <v>346.69383423085208</v>
      </c>
      <c r="D87" s="5">
        <v>363.50270788964178</v>
      </c>
      <c r="E87" s="5">
        <v>848.14343309633591</v>
      </c>
      <c r="F87" s="5">
        <v>199.75905990652933</v>
      </c>
    </row>
    <row r="88" spans="1:6" x14ac:dyDescent="0.2">
      <c r="A88" s="4" t="s">
        <v>1710</v>
      </c>
      <c r="B88" s="5">
        <v>1168.6842037527992</v>
      </c>
      <c r="C88" s="5">
        <v>1285.7934410583821</v>
      </c>
      <c r="D88" s="5">
        <v>0</v>
      </c>
      <c r="E88" s="5">
        <v>0</v>
      </c>
      <c r="F88" s="5">
        <v>5461.1418181818181</v>
      </c>
    </row>
    <row r="89" spans="1:6" x14ac:dyDescent="0.2">
      <c r="A89" s="4" t="s">
        <v>1661</v>
      </c>
      <c r="B89" s="5">
        <v>7266.8540925266907</v>
      </c>
      <c r="C89" s="5">
        <v>615.24821011723895</v>
      </c>
      <c r="D89" s="5">
        <v>596.53194973343489</v>
      </c>
      <c r="E89" s="5">
        <v>1422.5402963917525</v>
      </c>
      <c r="F89" s="5">
        <v>0</v>
      </c>
    </row>
    <row r="90" spans="1:6" x14ac:dyDescent="0.2">
      <c r="A90" s="4" t="s">
        <v>1612</v>
      </c>
      <c r="B90" s="5">
        <v>716.07927572319898</v>
      </c>
      <c r="C90" s="5">
        <v>477.83905943673915</v>
      </c>
      <c r="D90" s="5">
        <v>557.10794375834541</v>
      </c>
      <c r="E90" s="5">
        <v>627.42745439029613</v>
      </c>
      <c r="F90" s="5">
        <v>677.71727135967831</v>
      </c>
    </row>
    <row r="91" spans="1:6" x14ac:dyDescent="0.2">
      <c r="A91" s="4" t="s">
        <v>1632</v>
      </c>
      <c r="B91" s="5">
        <v>407.99772229326453</v>
      </c>
      <c r="C91" s="5">
        <v>8116.2665384254478</v>
      </c>
      <c r="D91" s="5">
        <v>730.2870073272353</v>
      </c>
      <c r="E91" s="5">
        <v>2314.2333056383222</v>
      </c>
      <c r="F91" s="5">
        <v>21323.031999999999</v>
      </c>
    </row>
    <row r="92" spans="1:6" x14ac:dyDescent="0.2">
      <c r="A92" s="4" t="s">
        <v>1978</v>
      </c>
      <c r="B92" s="5">
        <v>0</v>
      </c>
      <c r="C92" s="5">
        <v>1735.2030639778457</v>
      </c>
      <c r="D92" s="5">
        <v>541.24933702944895</v>
      </c>
      <c r="E92" s="5">
        <v>0</v>
      </c>
      <c r="F92" s="5">
        <v>0</v>
      </c>
    </row>
    <row r="93" spans="1:6" x14ac:dyDescent="0.2">
      <c r="A93" s="4" t="s">
        <v>1637</v>
      </c>
      <c r="B93" s="5">
        <v>1569.790422302751</v>
      </c>
      <c r="C93" s="5">
        <v>456.80038855241884</v>
      </c>
      <c r="D93" s="5">
        <v>308.99039562776738</v>
      </c>
      <c r="E93" s="5">
        <v>971.03204941604565</v>
      </c>
      <c r="F93" s="5">
        <v>101.24950738368796</v>
      </c>
    </row>
    <row r="94" spans="1:6" x14ac:dyDescent="0.2">
      <c r="A94" s="4" t="s">
        <v>1979</v>
      </c>
      <c r="B94" s="5">
        <v>115.34179132740012</v>
      </c>
      <c r="C94" s="5">
        <v>2237.840652173913</v>
      </c>
      <c r="D94" s="5">
        <v>0</v>
      </c>
      <c r="E94" s="5">
        <v>0</v>
      </c>
      <c r="F94" s="5">
        <v>0</v>
      </c>
    </row>
    <row r="95" spans="1:6" x14ac:dyDescent="0.2">
      <c r="A95" s="4" t="s">
        <v>1660</v>
      </c>
      <c r="B95" s="5">
        <v>0</v>
      </c>
      <c r="C95" s="5">
        <v>7828.4788793103444</v>
      </c>
      <c r="D95" s="5">
        <v>0</v>
      </c>
      <c r="E95" s="5">
        <v>0</v>
      </c>
      <c r="F95" s="5">
        <v>0</v>
      </c>
    </row>
    <row r="96" spans="1:6" x14ac:dyDescent="0.2">
      <c r="A96" s="4" t="s">
        <v>1681</v>
      </c>
      <c r="B96" s="5">
        <v>573.36407134698061</v>
      </c>
      <c r="C96" s="5">
        <v>390.6696265561294</v>
      </c>
      <c r="D96" s="5">
        <v>590.33439233613024</v>
      </c>
      <c r="E96" s="5">
        <v>736.30447665090389</v>
      </c>
      <c r="F96" s="5">
        <v>2007.7388438646524</v>
      </c>
    </row>
    <row r="97" spans="1:6" x14ac:dyDescent="0.2">
      <c r="A97" s="4" t="s">
        <v>1633</v>
      </c>
      <c r="B97" s="5">
        <v>574.40239942456117</v>
      </c>
      <c r="C97" s="5">
        <v>570.36900431161041</v>
      </c>
      <c r="D97" s="5">
        <v>551.19557182189135</v>
      </c>
      <c r="E97" s="5">
        <v>721.39580063090375</v>
      </c>
      <c r="F97" s="5">
        <v>577.98422357572599</v>
      </c>
    </row>
    <row r="98" spans="1:6" x14ac:dyDescent="0.2">
      <c r="A98" s="4" t="s">
        <v>1691</v>
      </c>
      <c r="B98" s="5">
        <v>905.58263166331824</v>
      </c>
      <c r="C98" s="5">
        <v>592.70330858472414</v>
      </c>
      <c r="D98" s="5">
        <v>603.38069546161387</v>
      </c>
      <c r="E98" s="5">
        <v>588.42855456203984</v>
      </c>
      <c r="F98" s="5">
        <v>2521.9454991294751</v>
      </c>
    </row>
    <row r="99" spans="1:6" x14ac:dyDescent="0.2">
      <c r="A99" s="4" t="s">
        <v>1684</v>
      </c>
      <c r="B99" s="5">
        <v>568.97658885544092</v>
      </c>
      <c r="C99" s="5">
        <v>570.86819035214023</v>
      </c>
      <c r="D99" s="5">
        <v>581.47432818412676</v>
      </c>
      <c r="E99" s="5">
        <v>651.33267658331761</v>
      </c>
      <c r="F99" s="5">
        <v>621.53221328151051</v>
      </c>
    </row>
    <row r="100" spans="1:6" x14ac:dyDescent="0.2">
      <c r="A100" s="4" t="s">
        <v>1701</v>
      </c>
      <c r="B100" s="5">
        <v>112.07854227503478</v>
      </c>
      <c r="C100" s="5">
        <v>0</v>
      </c>
      <c r="D100" s="5">
        <v>0</v>
      </c>
      <c r="E100" s="5">
        <v>0</v>
      </c>
      <c r="F100" s="5">
        <v>360.36597785977858</v>
      </c>
    </row>
    <row r="101" spans="1:6" x14ac:dyDescent="0.2">
      <c r="A101" s="4" t="s">
        <v>1980</v>
      </c>
      <c r="B101" s="5">
        <v>0</v>
      </c>
      <c r="C101" s="5">
        <v>0</v>
      </c>
      <c r="D101" s="5">
        <v>0</v>
      </c>
      <c r="E101" s="5">
        <v>381.63938571428571</v>
      </c>
      <c r="F101" s="5">
        <v>0</v>
      </c>
    </row>
    <row r="102" spans="1:6" x14ac:dyDescent="0.2">
      <c r="A102" s="4" t="s">
        <v>1960</v>
      </c>
      <c r="B102" s="5">
        <v>0</v>
      </c>
      <c r="C102" s="5">
        <v>0</v>
      </c>
      <c r="D102" s="5">
        <v>1407.4739924216328</v>
      </c>
      <c r="E102" s="5">
        <v>540.47908736669388</v>
      </c>
      <c r="F102" s="5">
        <v>0</v>
      </c>
    </row>
    <row r="103" spans="1:6" x14ac:dyDescent="0.2">
      <c r="A103" s="4" t="s">
        <v>1706</v>
      </c>
      <c r="B103" s="5">
        <v>250.39954887499533</v>
      </c>
      <c r="C103" s="5">
        <v>0</v>
      </c>
      <c r="D103" s="5">
        <v>0</v>
      </c>
      <c r="E103" s="5">
        <v>0</v>
      </c>
      <c r="F103" s="5">
        <v>217.76214052991546</v>
      </c>
    </row>
    <row r="104" spans="1:6" x14ac:dyDescent="0.2">
      <c r="A104" s="4" t="s">
        <v>1617</v>
      </c>
      <c r="B104" s="5">
        <v>25.567856525069377</v>
      </c>
      <c r="C104" s="5">
        <v>18.872048001131827</v>
      </c>
      <c r="D104" s="5">
        <v>23.997082158947105</v>
      </c>
      <c r="E104" s="5">
        <v>239.37066149357844</v>
      </c>
      <c r="F104" s="5">
        <v>534.80788788045822</v>
      </c>
    </row>
    <row r="105" spans="1:6" x14ac:dyDescent="0.2">
      <c r="A105" s="4" t="s">
        <v>1620</v>
      </c>
      <c r="B105" s="5">
        <v>209.69316214617501</v>
      </c>
      <c r="C105" s="5">
        <v>174.09234066914047</v>
      </c>
      <c r="D105" s="5">
        <v>238.42088461603475</v>
      </c>
      <c r="E105" s="5">
        <v>355.88735482585537</v>
      </c>
      <c r="F105" s="5">
        <v>269.20315332508579</v>
      </c>
    </row>
    <row r="106" spans="1:6" x14ac:dyDescent="0.2">
      <c r="A106" s="4" t="s">
        <v>1718</v>
      </c>
      <c r="B106" s="5">
        <v>62.708279628750041</v>
      </c>
      <c r="C106" s="5">
        <v>97.99650689306435</v>
      </c>
      <c r="D106" s="5">
        <v>365.23254799301918</v>
      </c>
      <c r="E106" s="5">
        <v>23.114387048707044</v>
      </c>
      <c r="F106" s="5">
        <v>47.795654911838788</v>
      </c>
    </row>
    <row r="107" spans="1:6" x14ac:dyDescent="0.2">
      <c r="A107" s="4" t="s">
        <v>1666</v>
      </c>
      <c r="B107" s="5">
        <v>492.50515424436514</v>
      </c>
      <c r="C107" s="5">
        <v>427.48882158317218</v>
      </c>
      <c r="D107" s="5">
        <v>420.25089201644477</v>
      </c>
      <c r="E107" s="5">
        <v>1791.8679688117677</v>
      </c>
      <c r="F107" s="5">
        <v>526.06378623773605</v>
      </c>
    </row>
    <row r="108" spans="1:6" x14ac:dyDescent="0.2">
      <c r="A108" s="4" t="s">
        <v>1683</v>
      </c>
      <c r="B108" s="5">
        <v>577.77120315581851</v>
      </c>
      <c r="C108" s="5">
        <v>562.14905925250605</v>
      </c>
      <c r="D108" s="5">
        <v>642.95083056777037</v>
      </c>
      <c r="E108" s="5">
        <v>764.93342798608182</v>
      </c>
      <c r="F108" s="5">
        <v>635.01016845948152</v>
      </c>
    </row>
    <row r="109" spans="1:6" x14ac:dyDescent="0.2">
      <c r="A109" s="4" t="s">
        <v>1679</v>
      </c>
      <c r="B109" s="5">
        <v>574.45252362548399</v>
      </c>
      <c r="C109" s="5">
        <v>565.10680393953749</v>
      </c>
      <c r="D109" s="5">
        <v>565.54961293473434</v>
      </c>
      <c r="E109" s="5">
        <v>626.42211796232493</v>
      </c>
      <c r="F109" s="5">
        <v>605.01437387452768</v>
      </c>
    </row>
    <row r="110" spans="1:6" x14ac:dyDescent="0.2">
      <c r="A110" s="4" t="s">
        <v>1658</v>
      </c>
      <c r="B110" s="5">
        <v>0</v>
      </c>
      <c r="C110" s="5">
        <v>24404.706896551725</v>
      </c>
      <c r="D110" s="5">
        <v>2440.2849643221202</v>
      </c>
      <c r="E110" s="5">
        <v>0</v>
      </c>
      <c r="F110" s="5">
        <v>497.91034482758619</v>
      </c>
    </row>
    <row r="111" spans="1:6" x14ac:dyDescent="0.2">
      <c r="A111" s="4" t="s">
        <v>1604</v>
      </c>
      <c r="B111" s="5">
        <v>387.22307513095751</v>
      </c>
      <c r="C111" s="5">
        <v>309.13874239268273</v>
      </c>
      <c r="D111" s="5">
        <v>52.713121916173691</v>
      </c>
      <c r="E111" s="5">
        <v>325.69467245812871</v>
      </c>
      <c r="F111" s="5">
        <v>298.08935493111454</v>
      </c>
    </row>
    <row r="112" spans="1:6" x14ac:dyDescent="0.2">
      <c r="A112" s="4" t="s">
        <v>1981</v>
      </c>
      <c r="B112" s="5">
        <v>0</v>
      </c>
      <c r="C112" s="5">
        <v>781.8837099616461</v>
      </c>
      <c r="D112" s="5">
        <v>0</v>
      </c>
      <c r="E112" s="5">
        <v>0</v>
      </c>
      <c r="F112" s="5">
        <v>0</v>
      </c>
    </row>
    <row r="113" spans="1:6" x14ac:dyDescent="0.2">
      <c r="A113" s="4" t="s">
        <v>1982</v>
      </c>
      <c r="B113" s="5">
        <v>522.88631819480145</v>
      </c>
      <c r="C113" s="5">
        <v>0</v>
      </c>
      <c r="D113" s="5">
        <v>0</v>
      </c>
      <c r="E113" s="5">
        <v>0</v>
      </c>
      <c r="F113" s="5">
        <v>0</v>
      </c>
    </row>
    <row r="114" spans="1:6" x14ac:dyDescent="0.2">
      <c r="A114" s="4" t="s">
        <v>1621</v>
      </c>
      <c r="B114" s="5">
        <v>587.0564441080752</v>
      </c>
      <c r="C114" s="5">
        <v>1313.0643507177435</v>
      </c>
      <c r="D114" s="5">
        <v>505.82936359831842</v>
      </c>
      <c r="E114" s="5">
        <v>785.64727889251139</v>
      </c>
      <c r="F114" s="5">
        <v>687.40654298797176</v>
      </c>
    </row>
    <row r="115" spans="1:6" x14ac:dyDescent="0.2">
      <c r="A115" s="4" t="s">
        <v>1961</v>
      </c>
      <c r="B115" s="5">
        <v>0</v>
      </c>
      <c r="C115" s="5">
        <v>0</v>
      </c>
      <c r="D115" s="5">
        <v>532.02567535862704</v>
      </c>
      <c r="E115" s="5">
        <v>0</v>
      </c>
      <c r="F115" s="5">
        <v>0</v>
      </c>
    </row>
    <row r="116" spans="1:6" x14ac:dyDescent="0.2">
      <c r="A116" s="4" t="s">
        <v>1654</v>
      </c>
      <c r="B116" s="5">
        <v>0</v>
      </c>
      <c r="C116" s="5">
        <v>58980.68416030534</v>
      </c>
      <c r="D116" s="5">
        <v>0</v>
      </c>
      <c r="E116" s="5">
        <v>8721.7939341793935</v>
      </c>
      <c r="F116" s="5">
        <v>66251.043478260865</v>
      </c>
    </row>
    <row r="117" spans="1:6" x14ac:dyDescent="0.2">
      <c r="A117" s="4" t="s">
        <v>1646</v>
      </c>
      <c r="B117" s="5">
        <v>427.23219167914681</v>
      </c>
      <c r="C117" s="5">
        <v>261.08171278472332</v>
      </c>
      <c r="D117" s="5">
        <v>241.63702711800576</v>
      </c>
      <c r="E117" s="5">
        <v>589.28622491094063</v>
      </c>
      <c r="F117" s="5">
        <v>465.30486641204328</v>
      </c>
    </row>
    <row r="118" spans="1:6" x14ac:dyDescent="0.2">
      <c r="A118" s="4" t="s">
        <v>1624</v>
      </c>
      <c r="B118" s="5">
        <v>1355.674904269941</v>
      </c>
      <c r="C118" s="5">
        <v>911.92221996511705</v>
      </c>
      <c r="D118" s="5">
        <v>1359.1529690130089</v>
      </c>
      <c r="E118" s="5">
        <v>1001.364213584919</v>
      </c>
      <c r="F118" s="5">
        <v>1328.5199267072344</v>
      </c>
    </row>
    <row r="119" spans="1:6" x14ac:dyDescent="0.2">
      <c r="A119" s="4" t="s">
        <v>1669</v>
      </c>
      <c r="B119" s="5">
        <v>603.03172483089895</v>
      </c>
      <c r="C119" s="5">
        <v>2319.6634151052731</v>
      </c>
      <c r="D119" s="5">
        <v>717.58333333333337</v>
      </c>
      <c r="E119" s="5">
        <v>0</v>
      </c>
      <c r="F119" s="5">
        <v>15366.32380952381</v>
      </c>
    </row>
    <row r="120" spans="1:6" x14ac:dyDescent="0.2">
      <c r="A120" s="4" t="s">
        <v>1983</v>
      </c>
      <c r="B120" s="5">
        <v>238056.16883116882</v>
      </c>
      <c r="C120" s="5">
        <v>0</v>
      </c>
      <c r="D120" s="5">
        <v>3783.5233454608456</v>
      </c>
      <c r="E120" s="5">
        <v>0</v>
      </c>
      <c r="F120" s="5">
        <v>0</v>
      </c>
    </row>
    <row r="121" spans="1:6" x14ac:dyDescent="0.2">
      <c r="A121" s="4" t="s">
        <v>1700</v>
      </c>
      <c r="B121" s="5">
        <v>436.94697424835908</v>
      </c>
      <c r="C121" s="5">
        <v>530.4571310889902</v>
      </c>
      <c r="D121" s="5">
        <v>1835.4927665017722</v>
      </c>
      <c r="E121" s="5">
        <v>751.61267316936346</v>
      </c>
      <c r="F121" s="5">
        <v>1018.5047182174039</v>
      </c>
    </row>
    <row r="122" spans="1:6" x14ac:dyDescent="0.2">
      <c r="A122" s="4" t="s">
        <v>1631</v>
      </c>
      <c r="B122" s="5">
        <v>527.33421073882346</v>
      </c>
      <c r="C122" s="5">
        <v>593.38957605163125</v>
      </c>
      <c r="D122" s="5">
        <v>312.41320566444961</v>
      </c>
      <c r="E122" s="5">
        <v>394.85562871580072</v>
      </c>
      <c r="F122" s="5">
        <v>469.15210156306858</v>
      </c>
    </row>
    <row r="123" spans="1:6" x14ac:dyDescent="0.2">
      <c r="A123" s="4" t="s">
        <v>1618</v>
      </c>
      <c r="B123" s="5">
        <v>561.09105127572514</v>
      </c>
      <c r="C123" s="5">
        <v>552.18501193012855</v>
      </c>
      <c r="D123" s="5">
        <v>148.92346216978839</v>
      </c>
      <c r="E123" s="5">
        <v>290.67811722896352</v>
      </c>
      <c r="F123" s="5">
        <v>363.39999762135449</v>
      </c>
    </row>
    <row r="124" spans="1:6" x14ac:dyDescent="0.2">
      <c r="A124" s="4" t="s">
        <v>1668</v>
      </c>
      <c r="B124" s="5">
        <v>5897.421183490801</v>
      </c>
      <c r="C124" s="5">
        <v>68859.958333333328</v>
      </c>
      <c r="D124" s="5">
        <v>5888.7765457602691</v>
      </c>
      <c r="E124" s="5">
        <v>6532.059513830679</v>
      </c>
      <c r="F124" s="5">
        <v>1458.5608108108108</v>
      </c>
    </row>
    <row r="125" spans="1:6" x14ac:dyDescent="0.2">
      <c r="A125" s="4" t="s">
        <v>1630</v>
      </c>
      <c r="B125" s="5">
        <v>221.61511811040825</v>
      </c>
      <c r="C125" s="5">
        <v>336.74293213768163</v>
      </c>
      <c r="D125" s="5">
        <v>248.50803107222683</v>
      </c>
      <c r="E125" s="5">
        <v>364.89281139159414</v>
      </c>
      <c r="F125" s="5">
        <v>334.89167342853375</v>
      </c>
    </row>
    <row r="126" spans="1:6" x14ac:dyDescent="0.2">
      <c r="A126" s="4" t="s">
        <v>1984</v>
      </c>
      <c r="B126" s="5">
        <v>0</v>
      </c>
      <c r="C126" s="5">
        <v>0</v>
      </c>
      <c r="D126" s="5">
        <v>24019.994623655915</v>
      </c>
      <c r="E126" s="5">
        <v>0</v>
      </c>
      <c r="F126" s="5">
        <v>0</v>
      </c>
    </row>
    <row r="127" spans="1:6" x14ac:dyDescent="0.2">
      <c r="A127" s="4" t="s">
        <v>1963</v>
      </c>
      <c r="B127" s="5">
        <v>2875.8613636363634</v>
      </c>
      <c r="C127" s="5">
        <v>0</v>
      </c>
      <c r="D127" s="5">
        <v>42940.028239723877</v>
      </c>
      <c r="E127" s="5">
        <v>0</v>
      </c>
      <c r="F127" s="5">
        <v>0</v>
      </c>
    </row>
    <row r="128" spans="1:6" x14ac:dyDescent="0.2">
      <c r="A128" s="4" t="s">
        <v>1626</v>
      </c>
      <c r="B128" s="5">
        <v>281.95761887325693</v>
      </c>
      <c r="C128" s="5">
        <v>271.16534449185497</v>
      </c>
      <c r="D128" s="5">
        <v>267.42352398059165</v>
      </c>
      <c r="E128" s="5">
        <v>308.45076389090372</v>
      </c>
      <c r="F128" s="5">
        <v>379.19243650482815</v>
      </c>
    </row>
    <row r="129" spans="1:6" x14ac:dyDescent="0.2">
      <c r="A129" s="4" t="s">
        <v>1692</v>
      </c>
      <c r="B129" s="5">
        <v>247.91323991302741</v>
      </c>
      <c r="C129" s="5">
        <v>241.68660889049974</v>
      </c>
      <c r="D129" s="5">
        <v>223.95866626329496</v>
      </c>
      <c r="E129" s="5">
        <v>237.18296765556454</v>
      </c>
      <c r="F129" s="5">
        <v>213.96421467633218</v>
      </c>
    </row>
    <row r="130" spans="1:6" x14ac:dyDescent="0.2">
      <c r="A130" s="4" t="s">
        <v>1703</v>
      </c>
      <c r="B130" s="5">
        <v>204.1731172568885</v>
      </c>
      <c r="C130" s="5">
        <v>8044.1675165731776</v>
      </c>
      <c r="D130" s="5">
        <v>281.90760982949479</v>
      </c>
      <c r="E130" s="5">
        <v>0</v>
      </c>
      <c r="F130" s="5">
        <v>1579.7882873443884</v>
      </c>
    </row>
    <row r="131" spans="1:6" x14ac:dyDescent="0.2">
      <c r="A131" s="4" t="s">
        <v>1705</v>
      </c>
      <c r="B131" s="5">
        <v>340.82383528195624</v>
      </c>
      <c r="C131" s="5">
        <v>193.04957594867784</v>
      </c>
      <c r="D131" s="5">
        <v>376.31720103635337</v>
      </c>
      <c r="E131" s="5">
        <v>329.36409072216861</v>
      </c>
      <c r="F131" s="5">
        <v>410.19452562143664</v>
      </c>
    </row>
    <row r="132" spans="1:6" x14ac:dyDescent="0.2">
      <c r="A132" s="4" t="s">
        <v>1693</v>
      </c>
      <c r="B132" s="5">
        <v>769.61792742144019</v>
      </c>
      <c r="C132" s="5">
        <v>1399.1125736807915</v>
      </c>
      <c r="D132" s="5">
        <v>805.07447389465017</v>
      </c>
      <c r="E132" s="5">
        <v>739.21149025624902</v>
      </c>
      <c r="F132" s="5">
        <v>467.23848287881725</v>
      </c>
    </row>
    <row r="133" spans="1:6" x14ac:dyDescent="0.2">
      <c r="A133" s="4" t="s">
        <v>1641</v>
      </c>
      <c r="B133" s="5">
        <v>596.57682773279555</v>
      </c>
      <c r="C133" s="5">
        <v>668.92521484167833</v>
      </c>
      <c r="D133" s="5">
        <v>794.884686155851</v>
      </c>
      <c r="E133" s="5">
        <v>535.59368205729288</v>
      </c>
      <c r="F133" s="5">
        <v>594.49658083609665</v>
      </c>
    </row>
    <row r="134" spans="1:6" x14ac:dyDescent="0.2">
      <c r="A134" s="4" t="s">
        <v>1711</v>
      </c>
      <c r="B134" s="5">
        <v>168.00415416751738</v>
      </c>
      <c r="C134" s="5">
        <v>458.85629860775805</v>
      </c>
      <c r="D134" s="5">
        <v>84909.099646226416</v>
      </c>
      <c r="E134" s="5">
        <v>251.17068111941126</v>
      </c>
      <c r="F134" s="5">
        <v>180.94293224258286</v>
      </c>
    </row>
    <row r="135" spans="1:6" x14ac:dyDescent="0.2">
      <c r="A135" s="4" t="s">
        <v>1673</v>
      </c>
      <c r="B135" s="5">
        <v>800.7373045123536</v>
      </c>
      <c r="C135" s="5">
        <v>982.01171266102813</v>
      </c>
      <c r="D135" s="5">
        <v>776.40420374256382</v>
      </c>
      <c r="E135" s="5">
        <v>893.18660318143122</v>
      </c>
      <c r="F135" s="5">
        <v>1630.1291583617633</v>
      </c>
    </row>
    <row r="136" spans="1:6" x14ac:dyDescent="0.2">
      <c r="A136" s="4" t="s">
        <v>1665</v>
      </c>
      <c r="B136" s="5">
        <v>884.48009164164955</v>
      </c>
      <c r="C136" s="5">
        <v>694.39913306935443</v>
      </c>
      <c r="D136" s="5">
        <v>619.10593901982793</v>
      </c>
      <c r="E136" s="5">
        <v>0</v>
      </c>
      <c r="F136" s="5">
        <v>605.02071153846157</v>
      </c>
    </row>
    <row r="137" spans="1:6" x14ac:dyDescent="0.2">
      <c r="A137" s="4" t="s">
        <v>1609</v>
      </c>
      <c r="B137" s="5">
        <v>0</v>
      </c>
      <c r="C137" s="5">
        <v>376.62848325959908</v>
      </c>
      <c r="D137" s="5">
        <v>0</v>
      </c>
      <c r="E137" s="5">
        <v>0</v>
      </c>
      <c r="F137" s="5">
        <v>5736.9074585635362</v>
      </c>
    </row>
    <row r="138" spans="1:6" x14ac:dyDescent="0.2">
      <c r="A138" s="4" t="s">
        <v>1688</v>
      </c>
      <c r="B138" s="5">
        <v>298.11620849540333</v>
      </c>
      <c r="C138" s="5">
        <v>267.18939577939528</v>
      </c>
      <c r="D138" s="5">
        <v>738.93222162680661</v>
      </c>
      <c r="E138" s="5">
        <v>31523.762550200805</v>
      </c>
      <c r="F138" s="5">
        <v>259.14740000204227</v>
      </c>
    </row>
    <row r="139" spans="1:6" x14ac:dyDescent="0.2">
      <c r="A139" s="4" t="s">
        <v>1647</v>
      </c>
      <c r="B139" s="5">
        <v>363.02530588532443</v>
      </c>
      <c r="C139" s="5">
        <v>318.8911531760819</v>
      </c>
      <c r="D139" s="5">
        <v>411.60833543458597</v>
      </c>
      <c r="E139" s="5">
        <v>311.02226558889464</v>
      </c>
      <c r="F139" s="5">
        <v>326.94849509598509</v>
      </c>
    </row>
    <row r="140" spans="1:6" x14ac:dyDescent="0.2">
      <c r="A140" s="4" t="s">
        <v>1985</v>
      </c>
      <c r="B140" s="5">
        <v>3364.0036363636364</v>
      </c>
      <c r="C140" s="5">
        <v>0</v>
      </c>
      <c r="D140" s="5">
        <v>0</v>
      </c>
      <c r="E140" s="5">
        <v>0</v>
      </c>
      <c r="F140" s="5">
        <v>0</v>
      </c>
    </row>
    <row r="141" spans="1:6" x14ac:dyDescent="0.2">
      <c r="A141" s="4" t="s">
        <v>1607</v>
      </c>
      <c r="B141" s="5">
        <v>258.38260716894587</v>
      </c>
      <c r="C141" s="5">
        <v>193.95616333286614</v>
      </c>
      <c r="D141" s="5">
        <v>232.00129523735157</v>
      </c>
      <c r="E141" s="5">
        <v>346.99388015222365</v>
      </c>
      <c r="F141" s="5">
        <v>296.86719184140105</v>
      </c>
    </row>
    <row r="142" spans="1:6" x14ac:dyDescent="0.2">
      <c r="A142" s="4" t="s">
        <v>1986</v>
      </c>
      <c r="B142" s="5">
        <v>120485.24285714286</v>
      </c>
      <c r="C142" s="5">
        <v>0</v>
      </c>
      <c r="D142" s="5">
        <v>0</v>
      </c>
      <c r="E142" s="5">
        <v>0</v>
      </c>
      <c r="F142" s="5">
        <v>0</v>
      </c>
    </row>
    <row r="143" spans="1:6" x14ac:dyDescent="0.2">
      <c r="A143" s="4" t="s">
        <v>1987</v>
      </c>
      <c r="B143" s="5">
        <v>0</v>
      </c>
      <c r="C143" s="5">
        <v>6622.7906249999996</v>
      </c>
      <c r="D143" s="5">
        <v>0</v>
      </c>
      <c r="E143" s="5">
        <v>0</v>
      </c>
      <c r="F143" s="5">
        <v>0</v>
      </c>
    </row>
    <row r="144" spans="1:6" x14ac:dyDescent="0.2">
      <c r="A144" s="4" t="s">
        <v>1682</v>
      </c>
      <c r="B144" s="5">
        <v>874.65837886976442</v>
      </c>
      <c r="C144" s="5">
        <v>809.44207385549782</v>
      </c>
      <c r="D144" s="5">
        <v>462.99972141544174</v>
      </c>
      <c r="E144" s="5">
        <v>724.15341554451072</v>
      </c>
      <c r="F144" s="5">
        <v>399.75244369219757</v>
      </c>
    </row>
    <row r="145" spans="1:6" x14ac:dyDescent="0.2">
      <c r="A145" s="4" t="s">
        <v>1964</v>
      </c>
      <c r="B145" s="5">
        <v>0</v>
      </c>
      <c r="C145" s="5">
        <v>0</v>
      </c>
      <c r="D145" s="5">
        <v>19191.25</v>
      </c>
      <c r="E145" s="5">
        <v>0</v>
      </c>
      <c r="F145" s="5">
        <v>0</v>
      </c>
    </row>
    <row r="146" spans="1:6" x14ac:dyDescent="0.2">
      <c r="A146" s="4" t="s">
        <v>1663</v>
      </c>
      <c r="B146" s="5">
        <v>0</v>
      </c>
      <c r="C146" s="5">
        <v>0</v>
      </c>
      <c r="D146" s="5">
        <v>0</v>
      </c>
      <c r="E146" s="5">
        <v>242.6082114735658</v>
      </c>
      <c r="F146" s="5">
        <v>524.03482580061461</v>
      </c>
    </row>
    <row r="147" spans="1:6" x14ac:dyDescent="0.2">
      <c r="A147" s="4" t="s">
        <v>1625</v>
      </c>
      <c r="B147" s="5">
        <v>1107.3289803987757</v>
      </c>
      <c r="C147" s="5">
        <v>586.74342658339128</v>
      </c>
      <c r="D147" s="5">
        <v>418.21765648259486</v>
      </c>
      <c r="E147" s="5">
        <v>449.09255758825151</v>
      </c>
      <c r="F147" s="5">
        <v>237.97527106588529</v>
      </c>
    </row>
    <row r="148" spans="1:6" x14ac:dyDescent="0.2">
      <c r="A148" s="4" t="s">
        <v>1715</v>
      </c>
      <c r="B148" s="5">
        <v>358.32489358623434</v>
      </c>
      <c r="C148" s="5">
        <v>591.18684004536817</v>
      </c>
      <c r="D148" s="5">
        <v>414.49839623922338</v>
      </c>
      <c r="E148" s="5">
        <v>524.65554414620613</v>
      </c>
      <c r="F148" s="5">
        <v>245.08938636363635</v>
      </c>
    </row>
    <row r="149" spans="1:6" x14ac:dyDescent="0.2">
      <c r="A149" s="4" t="s">
        <v>1988</v>
      </c>
      <c r="B149" s="5">
        <v>580.3530275229358</v>
      </c>
      <c r="C149" s="5">
        <v>562.51647730707361</v>
      </c>
      <c r="D149" s="5">
        <v>710.71350135759542</v>
      </c>
      <c r="E149" s="5">
        <v>867.9026120406154</v>
      </c>
      <c r="F149" s="5">
        <v>0</v>
      </c>
    </row>
    <row r="150" spans="1:6" x14ac:dyDescent="0.2">
      <c r="A150" s="4" t="s">
        <v>1989</v>
      </c>
      <c r="B150" s="5">
        <v>3059.5849056603774</v>
      </c>
      <c r="C150" s="5">
        <v>0</v>
      </c>
      <c r="D150" s="5">
        <v>0</v>
      </c>
      <c r="E150" s="5">
        <v>0</v>
      </c>
      <c r="F150" s="5">
        <v>0</v>
      </c>
    </row>
    <row r="151" spans="1:6" x14ac:dyDescent="0.2">
      <c r="A151" s="4" t="s">
        <v>1611</v>
      </c>
      <c r="B151" s="5">
        <v>480.97635480488844</v>
      </c>
      <c r="C151" s="5">
        <v>584.06207560295331</v>
      </c>
      <c r="D151" s="5">
        <v>398.99901334185085</v>
      </c>
      <c r="E151" s="5">
        <v>223.2355023942259</v>
      </c>
      <c r="F151" s="5">
        <v>446.66508782714595</v>
      </c>
    </row>
    <row r="152" spans="1:6" x14ac:dyDescent="0.2">
      <c r="A152" s="4" t="s">
        <v>1990</v>
      </c>
      <c r="B152" s="5">
        <v>0</v>
      </c>
      <c r="C152" s="5">
        <v>577.5</v>
      </c>
      <c r="D152" s="5">
        <v>0</v>
      </c>
      <c r="E152" s="5">
        <v>0</v>
      </c>
      <c r="F152" s="5">
        <v>0</v>
      </c>
    </row>
    <row r="153" spans="1:6" x14ac:dyDescent="0.2">
      <c r="A153" s="4" t="s">
        <v>1719</v>
      </c>
      <c r="B153" s="5">
        <v>0</v>
      </c>
      <c r="C153" s="5">
        <v>0</v>
      </c>
      <c r="D153" s="5">
        <v>0</v>
      </c>
      <c r="E153" s="5">
        <v>0</v>
      </c>
      <c r="F153" s="5">
        <v>334368.79032258061</v>
      </c>
    </row>
    <row r="154" spans="1:6" ht="13.5" thickBot="1" x14ac:dyDescent="0.25">
      <c r="A154" s="4" t="s">
        <v>1991</v>
      </c>
      <c r="B154" s="5">
        <v>0</v>
      </c>
      <c r="C154" s="5">
        <v>3584.2659380692166</v>
      </c>
      <c r="D154" s="5">
        <v>2118.1516218081433</v>
      </c>
      <c r="E154" s="5">
        <v>4012.1814580031696</v>
      </c>
      <c r="F154" s="5">
        <v>0</v>
      </c>
    </row>
    <row r="155" spans="1:6" s="3" customFormat="1" ht="13.5" thickBot="1" x14ac:dyDescent="0.25">
      <c r="A155" s="1" t="s">
        <v>1758</v>
      </c>
      <c r="B155" s="2">
        <v>482.49236480686471</v>
      </c>
      <c r="C155" s="2">
        <v>406.24160230915771</v>
      </c>
      <c r="D155" s="2">
        <v>396.90253282149331</v>
      </c>
      <c r="E155" s="2">
        <v>408.50126861654081</v>
      </c>
      <c r="F155" s="2">
        <v>389.38337005588102</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G155"/>
  <sheetViews>
    <sheetView workbookViewId="0">
      <selection activeCell="B1" sqref="B1"/>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1950</v>
      </c>
      <c r="B1" s="2" t="s">
        <v>1723</v>
      </c>
      <c r="C1" s="2" t="s">
        <v>1724</v>
      </c>
      <c r="D1" s="2" t="s">
        <v>1725</v>
      </c>
      <c r="E1" s="2" t="s">
        <v>1726</v>
      </c>
      <c r="F1" s="2" t="s">
        <v>1727</v>
      </c>
      <c r="G1" s="3"/>
    </row>
    <row r="2" spans="1:7" x14ac:dyDescent="0.2">
      <c r="A2" s="4" t="s">
        <v>1629</v>
      </c>
      <c r="B2" s="5">
        <v>0.12044600192256003</v>
      </c>
      <c r="C2" s="5">
        <v>0.38232471861646655</v>
      </c>
      <c r="D2" s="5">
        <v>0.11653084816395179</v>
      </c>
      <c r="E2" s="5">
        <v>0.16637358323324908</v>
      </c>
      <c r="F2" s="5">
        <v>0.24523038020473342</v>
      </c>
    </row>
    <row r="3" spans="1:7" x14ac:dyDescent="0.2">
      <c r="A3" s="4" t="s">
        <v>1716</v>
      </c>
      <c r="B3" s="5">
        <v>0</v>
      </c>
      <c r="C3" s="5">
        <v>0</v>
      </c>
      <c r="D3" s="5">
        <v>3.3317469948045812E-3</v>
      </c>
      <c r="E3" s="5">
        <v>7.6820300713420527E-5</v>
      </c>
      <c r="F3" s="5">
        <v>9.2763550720807535E-4</v>
      </c>
    </row>
    <row r="4" spans="1:7" x14ac:dyDescent="0.2">
      <c r="A4" s="4" t="s">
        <v>1713</v>
      </c>
      <c r="B4" s="5">
        <v>0.43507196924220987</v>
      </c>
      <c r="C4" s="5">
        <v>1.2471773858385287E-2</v>
      </c>
      <c r="D4" s="5">
        <v>4.6632463302062888E-3</v>
      </c>
      <c r="E4" s="5">
        <v>1.7172402361522753E-2</v>
      </c>
      <c r="F4" s="5">
        <v>2.6105167831740523E-3</v>
      </c>
    </row>
    <row r="5" spans="1:7" x14ac:dyDescent="0.2">
      <c r="A5" s="4" t="s">
        <v>1627</v>
      </c>
      <c r="B5" s="5">
        <v>1.1982821556949166</v>
      </c>
      <c r="C5" s="5">
        <v>1.0987938836740259</v>
      </c>
      <c r="D5" s="5">
        <v>1.0029633237530857</v>
      </c>
      <c r="E5" s="5">
        <v>1.3094079076911653</v>
      </c>
      <c r="F5" s="5">
        <v>1.3031549598480607</v>
      </c>
    </row>
    <row r="6" spans="1:7" x14ac:dyDescent="0.2">
      <c r="A6" s="4" t="s">
        <v>1689</v>
      </c>
      <c r="B6" s="5">
        <v>7.7391077462442184E-2</v>
      </c>
      <c r="C6" s="5">
        <v>0</v>
      </c>
      <c r="D6" s="5">
        <v>0</v>
      </c>
      <c r="E6" s="5">
        <v>0.10439817869869099</v>
      </c>
      <c r="F6" s="5">
        <v>9.4473801917868597E-2</v>
      </c>
    </row>
    <row r="7" spans="1:7" x14ac:dyDescent="0.2">
      <c r="A7" s="4" t="s">
        <v>1967</v>
      </c>
      <c r="B7" s="5">
        <v>0</v>
      </c>
      <c r="C7" s="5">
        <v>0</v>
      </c>
      <c r="D7" s="5">
        <v>5.1980068966122287E-3</v>
      </c>
      <c r="E7" s="5">
        <v>0</v>
      </c>
      <c r="F7" s="5">
        <v>0</v>
      </c>
    </row>
    <row r="8" spans="1:7" x14ac:dyDescent="0.2">
      <c r="A8" s="4" t="s">
        <v>1670</v>
      </c>
      <c r="B8" s="5">
        <v>0.11681585031335256</v>
      </c>
      <c r="C8" s="5">
        <v>1.4537678559466381E-2</v>
      </c>
      <c r="D8" s="5">
        <v>0.1855116864303403</v>
      </c>
      <c r="E8" s="5">
        <v>0.72389963878515229</v>
      </c>
      <c r="F8" s="5">
        <v>5.583121934488784E-3</v>
      </c>
    </row>
    <row r="9" spans="1:7" x14ac:dyDescent="0.2">
      <c r="A9" s="4" t="s">
        <v>1686</v>
      </c>
      <c r="B9" s="5">
        <v>8.0496777913551865E-2</v>
      </c>
      <c r="C9" s="5">
        <v>9.8810105957551381E-2</v>
      </c>
      <c r="D9" s="5">
        <v>8.2594503839273845E-2</v>
      </c>
      <c r="E9" s="5">
        <v>0.1276485957587068</v>
      </c>
      <c r="F9" s="5">
        <v>0.1550639363977673</v>
      </c>
    </row>
    <row r="10" spans="1:7" x14ac:dyDescent="0.2">
      <c r="A10" s="4" t="s">
        <v>1707</v>
      </c>
      <c r="B10" s="5">
        <v>0</v>
      </c>
      <c r="C10" s="5">
        <v>0</v>
      </c>
      <c r="D10" s="5">
        <v>0</v>
      </c>
      <c r="E10" s="5">
        <v>0</v>
      </c>
      <c r="F10" s="5">
        <v>6.7189872390148253E-3</v>
      </c>
    </row>
    <row r="11" spans="1:7" x14ac:dyDescent="0.2">
      <c r="A11" s="4" t="s">
        <v>1695</v>
      </c>
      <c r="B11" s="5">
        <v>1.7187373558826163E-3</v>
      </c>
      <c r="C11" s="5">
        <v>1.5629540058295987E-2</v>
      </c>
      <c r="D11" s="5">
        <v>1.2411692982774124E-2</v>
      </c>
      <c r="E11" s="5">
        <v>1.544402567224586E-2</v>
      </c>
      <c r="F11" s="5">
        <v>3.5671917492024266E-2</v>
      </c>
    </row>
    <row r="12" spans="1:7" x14ac:dyDescent="0.2">
      <c r="A12" s="4" t="s">
        <v>1699</v>
      </c>
      <c r="B12" s="5">
        <v>2.0778551423476236E-2</v>
      </c>
      <c r="C12" s="5">
        <v>1.5039934397873878E-2</v>
      </c>
      <c r="D12" s="5">
        <v>2.8710726481997226E-2</v>
      </c>
      <c r="E12" s="5">
        <v>4.1603328087991595E-2</v>
      </c>
      <c r="F12" s="5">
        <v>1.9441654423912626E-2</v>
      </c>
    </row>
    <row r="13" spans="1:7" x14ac:dyDescent="0.2">
      <c r="A13" s="4" t="s">
        <v>1968</v>
      </c>
      <c r="B13" s="5">
        <v>1.0753174007869144E-3</v>
      </c>
      <c r="C13" s="5">
        <v>2.2275644793779992E-4</v>
      </c>
      <c r="D13" s="5">
        <v>0</v>
      </c>
      <c r="E13" s="5">
        <v>0</v>
      </c>
      <c r="F13" s="5">
        <v>0</v>
      </c>
    </row>
    <row r="14" spans="1:7" x14ac:dyDescent="0.2">
      <c r="A14" s="4" t="s">
        <v>1671</v>
      </c>
      <c r="B14" s="5">
        <v>4.4251029276054536E-5</v>
      </c>
      <c r="C14" s="5">
        <v>1.6318319710940595E-5</v>
      </c>
      <c r="D14" s="5">
        <v>0</v>
      </c>
      <c r="E14" s="5">
        <v>1.8946488147813861E-3</v>
      </c>
      <c r="F14" s="5">
        <v>0</v>
      </c>
    </row>
    <row r="15" spans="1:7" x14ac:dyDescent="0.2">
      <c r="A15" s="4" t="s">
        <v>1602</v>
      </c>
      <c r="B15" s="5">
        <v>0</v>
      </c>
      <c r="C15" s="5">
        <v>5.5353717543898235E-4</v>
      </c>
      <c r="D15" s="5">
        <v>9.1888950252744391E-4</v>
      </c>
      <c r="E15" s="5">
        <v>1.1435311467142559E-3</v>
      </c>
      <c r="F15" s="5">
        <v>4.483110699190565E-3</v>
      </c>
    </row>
    <row r="16" spans="1:7" x14ac:dyDescent="0.2">
      <c r="A16" s="4" t="s">
        <v>1969</v>
      </c>
      <c r="B16" s="5">
        <v>0</v>
      </c>
      <c r="C16" s="5">
        <v>0</v>
      </c>
      <c r="D16" s="5">
        <v>0</v>
      </c>
      <c r="E16" s="5">
        <v>3.785775058514341E-5</v>
      </c>
      <c r="F16" s="5">
        <v>0</v>
      </c>
    </row>
    <row r="17" spans="1:6" x14ac:dyDescent="0.2">
      <c r="A17" s="4" t="s">
        <v>1623</v>
      </c>
      <c r="B17" s="5">
        <v>4.7946490638858119</v>
      </c>
      <c r="C17" s="5">
        <v>3.7636853992256976</v>
      </c>
      <c r="D17" s="5">
        <v>4.0162806249266758</v>
      </c>
      <c r="E17" s="5">
        <v>2.9759244087587646</v>
      </c>
      <c r="F17" s="5">
        <v>3.7106287745443667</v>
      </c>
    </row>
    <row r="18" spans="1:6" x14ac:dyDescent="0.2">
      <c r="A18" s="4" t="s">
        <v>1970</v>
      </c>
      <c r="B18" s="5">
        <v>0</v>
      </c>
      <c r="C18" s="5">
        <v>1.3619622461499581E-4</v>
      </c>
      <c r="D18" s="5">
        <v>0</v>
      </c>
      <c r="E18" s="5">
        <v>0</v>
      </c>
      <c r="F18" s="5">
        <v>0</v>
      </c>
    </row>
    <row r="19" spans="1:6" x14ac:dyDescent="0.2">
      <c r="A19" s="4" t="s">
        <v>1720</v>
      </c>
      <c r="B19" s="5">
        <v>0</v>
      </c>
      <c r="C19" s="5">
        <v>0</v>
      </c>
      <c r="D19" s="5">
        <v>0</v>
      </c>
      <c r="E19" s="5">
        <v>0</v>
      </c>
      <c r="F19" s="5">
        <v>2.2580019854315291E-4</v>
      </c>
    </row>
    <row r="20" spans="1:6" x14ac:dyDescent="0.2">
      <c r="A20" s="4" t="s">
        <v>1971</v>
      </c>
      <c r="B20" s="5">
        <v>0</v>
      </c>
      <c r="C20" s="5">
        <v>1.4513693579305793E-5</v>
      </c>
      <c r="D20" s="5">
        <v>0</v>
      </c>
      <c r="E20" s="5">
        <v>0</v>
      </c>
      <c r="F20" s="5">
        <v>0</v>
      </c>
    </row>
    <row r="21" spans="1:6" x14ac:dyDescent="0.2">
      <c r="A21" s="4" t="s">
        <v>1972</v>
      </c>
      <c r="B21" s="5">
        <v>0</v>
      </c>
      <c r="C21" s="5">
        <v>1.9501203550548673E-3</v>
      </c>
      <c r="D21" s="5">
        <v>0</v>
      </c>
      <c r="E21" s="5">
        <v>8.2470026683298826E-4</v>
      </c>
      <c r="F21" s="5">
        <v>0</v>
      </c>
    </row>
    <row r="22" spans="1:6" x14ac:dyDescent="0.2">
      <c r="A22" s="4" t="s">
        <v>1678</v>
      </c>
      <c r="B22" s="5">
        <v>1.0151605743931358</v>
      </c>
      <c r="C22" s="5">
        <v>0.99416104202264932</v>
      </c>
      <c r="D22" s="5">
        <v>0.88631758557542883</v>
      </c>
      <c r="E22" s="5">
        <v>0.99788746457694533</v>
      </c>
      <c r="F22" s="5">
        <v>1.6537801772618885</v>
      </c>
    </row>
    <row r="23" spans="1:6" x14ac:dyDescent="0.2">
      <c r="A23" s="4" t="s">
        <v>1952</v>
      </c>
      <c r="B23" s="5">
        <v>1.1636695957264341E-5</v>
      </c>
      <c r="C23" s="5">
        <v>0</v>
      </c>
      <c r="D23" s="5">
        <v>0</v>
      </c>
      <c r="E23" s="5">
        <v>0</v>
      </c>
      <c r="F23" s="5">
        <v>0</v>
      </c>
    </row>
    <row r="24" spans="1:6" x14ac:dyDescent="0.2">
      <c r="A24" s="4" t="s">
        <v>1702</v>
      </c>
      <c r="B24" s="5">
        <v>4.4252095313313602E-3</v>
      </c>
      <c r="C24" s="5">
        <v>8.2224923050758653E-3</v>
      </c>
      <c r="D24" s="5">
        <v>7.8272844435950395E-3</v>
      </c>
      <c r="E24" s="5">
        <v>1.407416931668559E-2</v>
      </c>
      <c r="F24" s="5">
        <v>1.4379380311354143E-2</v>
      </c>
    </row>
    <row r="25" spans="1:6" x14ac:dyDescent="0.2">
      <c r="A25" s="4" t="s">
        <v>1613</v>
      </c>
      <c r="B25" s="5">
        <v>0.43460683823559221</v>
      </c>
      <c r="C25" s="5">
        <v>4.4326520613219442E-2</v>
      </c>
      <c r="D25" s="5">
        <v>0.17525376810701687</v>
      </c>
      <c r="E25" s="5">
        <v>0.16940383634455597</v>
      </c>
      <c r="F25" s="5">
        <v>0.30953061494520034</v>
      </c>
    </row>
    <row r="26" spans="1:6" x14ac:dyDescent="0.2">
      <c r="A26" s="4" t="s">
        <v>1653</v>
      </c>
      <c r="B26" s="5">
        <v>5.71729793450731E-4</v>
      </c>
      <c r="C26" s="5">
        <v>0</v>
      </c>
      <c r="D26" s="5">
        <v>0</v>
      </c>
      <c r="E26" s="5">
        <v>5.126889740497841E-5</v>
      </c>
      <c r="F26" s="5">
        <v>0</v>
      </c>
    </row>
    <row r="27" spans="1:6" x14ac:dyDescent="0.2">
      <c r="A27" s="4" t="s">
        <v>1953</v>
      </c>
      <c r="B27" s="5">
        <v>0</v>
      </c>
      <c r="C27" s="5">
        <v>6.7644563479540227E-3</v>
      </c>
      <c r="D27" s="5">
        <v>0</v>
      </c>
      <c r="E27" s="5">
        <v>7.1893911957784704E-5</v>
      </c>
      <c r="F27" s="5">
        <v>0</v>
      </c>
    </row>
    <row r="28" spans="1:6" x14ac:dyDescent="0.2">
      <c r="A28" s="4" t="s">
        <v>1635</v>
      </c>
      <c r="B28" s="5">
        <v>3.3034351070340318E-3</v>
      </c>
      <c r="C28" s="5">
        <v>1.8821066399672924E-2</v>
      </c>
      <c r="D28" s="5">
        <v>0.10575060393385222</v>
      </c>
      <c r="E28" s="5">
        <v>6.9856102489735686E-2</v>
      </c>
      <c r="F28" s="5">
        <v>1.0326621335953847E-2</v>
      </c>
    </row>
    <row r="29" spans="1:6" x14ac:dyDescent="0.2">
      <c r="A29" s="4" t="s">
        <v>1642</v>
      </c>
      <c r="B29" s="5">
        <v>0.10547391735634216</v>
      </c>
      <c r="C29" s="5">
        <v>0.24136557723232824</v>
      </c>
      <c r="D29" s="5">
        <v>0.29966123022513758</v>
      </c>
      <c r="E29" s="5">
        <v>0.29719006859987618</v>
      </c>
      <c r="F29" s="5">
        <v>4.173570865102131</v>
      </c>
    </row>
    <row r="30" spans="1:6" x14ac:dyDescent="0.2">
      <c r="A30" s="4" t="s">
        <v>1655</v>
      </c>
      <c r="B30" s="5">
        <v>0</v>
      </c>
      <c r="C30" s="5">
        <v>3.1938531678309206E-5</v>
      </c>
      <c r="D30" s="5">
        <v>2.8859467623779294E-3</v>
      </c>
      <c r="E30" s="5">
        <v>0</v>
      </c>
      <c r="F30" s="5">
        <v>1.5395759912040965E-3</v>
      </c>
    </row>
    <row r="31" spans="1:6" x14ac:dyDescent="0.2">
      <c r="A31" s="4" t="s">
        <v>1685</v>
      </c>
      <c r="B31" s="5">
        <v>8.258489344146823E-2</v>
      </c>
      <c r="C31" s="5">
        <v>5.4666884310023665E-3</v>
      </c>
      <c r="D31" s="5">
        <v>2.8319968766318673E-2</v>
      </c>
      <c r="E31" s="5">
        <v>0.10276430684224221</v>
      </c>
      <c r="F31" s="5">
        <v>0.15827265321454714</v>
      </c>
    </row>
    <row r="32" spans="1:6" x14ac:dyDescent="0.2">
      <c r="A32" s="4" t="s">
        <v>1605</v>
      </c>
      <c r="B32" s="5">
        <v>14.222578297629445</v>
      </c>
      <c r="C32" s="5">
        <v>14.632593101653717</v>
      </c>
      <c r="D32" s="5">
        <v>14.401747683462689</v>
      </c>
      <c r="E32" s="5">
        <v>13.230783023914224</v>
      </c>
      <c r="F32" s="5">
        <v>12.379857545806203</v>
      </c>
    </row>
    <row r="33" spans="1:6" x14ac:dyDescent="0.2">
      <c r="A33" s="4" t="s">
        <v>1656</v>
      </c>
      <c r="B33" s="5">
        <v>2.159618035062549E-2</v>
      </c>
      <c r="C33" s="5">
        <v>7.9565819492814858E-3</v>
      </c>
      <c r="D33" s="5">
        <v>1.4710591410377095E-2</v>
      </c>
      <c r="E33" s="5">
        <v>4.3882616043369035E-3</v>
      </c>
      <c r="F33" s="5">
        <v>0</v>
      </c>
    </row>
    <row r="34" spans="1:6" x14ac:dyDescent="0.2">
      <c r="A34" s="4" t="s">
        <v>1677</v>
      </c>
      <c r="B34" s="5">
        <v>9.7639393283838064E-4</v>
      </c>
      <c r="C34" s="5">
        <v>0</v>
      </c>
      <c r="D34" s="5">
        <v>0</v>
      </c>
      <c r="E34" s="5">
        <v>3.4470164283961482E-3</v>
      </c>
      <c r="F34" s="5">
        <v>0</v>
      </c>
    </row>
    <row r="35" spans="1:6" x14ac:dyDescent="0.2">
      <c r="A35" s="4" t="s">
        <v>1657</v>
      </c>
      <c r="B35" s="5">
        <v>0</v>
      </c>
      <c r="C35" s="5">
        <v>0</v>
      </c>
      <c r="D35" s="5">
        <v>0</v>
      </c>
      <c r="E35" s="5">
        <v>0</v>
      </c>
      <c r="F35" s="5">
        <v>3.0047114880528334E-5</v>
      </c>
    </row>
    <row r="36" spans="1:6" x14ac:dyDescent="0.2">
      <c r="A36" s="4" t="s">
        <v>1652</v>
      </c>
      <c r="B36" s="5">
        <v>1.4928916883448127E-3</v>
      </c>
      <c r="C36" s="5">
        <v>1.1196048697533312E-2</v>
      </c>
      <c r="D36" s="5">
        <v>3.2929303386992792E-2</v>
      </c>
      <c r="E36" s="5">
        <v>1.1131146838282056E-2</v>
      </c>
      <c r="F36" s="5">
        <v>2.0979986004831617E-2</v>
      </c>
    </row>
    <row r="37" spans="1:6" x14ac:dyDescent="0.2">
      <c r="A37" s="4" t="s">
        <v>1651</v>
      </c>
      <c r="B37" s="5">
        <v>5.8235075952519722E-4</v>
      </c>
      <c r="C37" s="5">
        <v>1.019885928899441E-3</v>
      </c>
      <c r="D37" s="5">
        <v>9.0653367866058553E-3</v>
      </c>
      <c r="E37" s="5">
        <v>2.8934265072830968E-3</v>
      </c>
      <c r="F37" s="5">
        <v>1.9233646974016825E-3</v>
      </c>
    </row>
    <row r="38" spans="1:6" x14ac:dyDescent="0.2">
      <c r="A38" s="4" t="s">
        <v>1696</v>
      </c>
      <c r="B38" s="5">
        <v>9.7529905714049362E-4</v>
      </c>
      <c r="C38" s="5">
        <v>1.3352970291468436E-3</v>
      </c>
      <c r="D38" s="5">
        <v>1.4440311095333863E-2</v>
      </c>
      <c r="E38" s="5">
        <v>1.9702673819770519E-3</v>
      </c>
      <c r="F38" s="5">
        <v>2.4047147026527584E-2</v>
      </c>
    </row>
    <row r="39" spans="1:6" x14ac:dyDescent="0.2">
      <c r="A39" s="4" t="s">
        <v>1634</v>
      </c>
      <c r="B39" s="5">
        <v>0.19622583746292749</v>
      </c>
      <c r="C39" s="5">
        <v>0.27253469340793673</v>
      </c>
      <c r="D39" s="5">
        <v>9.0369288823851604E-2</v>
      </c>
      <c r="E39" s="5">
        <v>0.26673384669435152</v>
      </c>
      <c r="F39" s="5">
        <v>0.19113037167002433</v>
      </c>
    </row>
    <row r="40" spans="1:6" x14ac:dyDescent="0.2">
      <c r="A40" s="4" t="s">
        <v>1619</v>
      </c>
      <c r="B40" s="5">
        <v>4.4742134676393066</v>
      </c>
      <c r="C40" s="5">
        <v>3.9780093523710689</v>
      </c>
      <c r="D40" s="5">
        <v>2.2523503107283362</v>
      </c>
      <c r="E40" s="5">
        <v>0.94842711115240419</v>
      </c>
      <c r="F40" s="5">
        <v>1.7776177057921807</v>
      </c>
    </row>
    <row r="41" spans="1:6" x14ac:dyDescent="0.2">
      <c r="A41" s="4" t="s">
        <v>1645</v>
      </c>
      <c r="B41" s="5">
        <v>4.1069914298111727E-3</v>
      </c>
      <c r="C41" s="5">
        <v>7.4849994359420541E-3</v>
      </c>
      <c r="D41" s="5">
        <v>3.2257478041617612E-3</v>
      </c>
      <c r="E41" s="5">
        <v>0</v>
      </c>
      <c r="F41" s="5">
        <v>1.9159589909775562E-3</v>
      </c>
    </row>
    <row r="42" spans="1:6" x14ac:dyDescent="0.2">
      <c r="A42" s="4" t="s">
        <v>1712</v>
      </c>
      <c r="B42" s="5">
        <v>0</v>
      </c>
      <c r="C42" s="5">
        <v>0</v>
      </c>
      <c r="D42" s="5">
        <v>0</v>
      </c>
      <c r="E42" s="5">
        <v>0</v>
      </c>
      <c r="F42" s="5">
        <v>4.6417375437935006E-3</v>
      </c>
    </row>
    <row r="43" spans="1:6" x14ac:dyDescent="0.2">
      <c r="A43" s="4" t="s">
        <v>1606</v>
      </c>
      <c r="B43" s="5">
        <v>0.88161589379213423</v>
      </c>
      <c r="C43" s="5">
        <v>0.77271457024187062</v>
      </c>
      <c r="D43" s="5">
        <v>0.37318286053187577</v>
      </c>
      <c r="E43" s="5">
        <v>0.32679778817900018</v>
      </c>
      <c r="F43" s="5">
        <v>0.13674218127649565</v>
      </c>
    </row>
    <row r="44" spans="1:6" x14ac:dyDescent="0.2">
      <c r="A44" s="4" t="s">
        <v>1676</v>
      </c>
      <c r="B44" s="5">
        <v>0</v>
      </c>
      <c r="C44" s="5">
        <v>0</v>
      </c>
      <c r="D44" s="5">
        <v>0</v>
      </c>
      <c r="E44" s="5">
        <v>5.3717310497348699E-5</v>
      </c>
      <c r="F44" s="5">
        <v>4.6208570537270505E-3</v>
      </c>
    </row>
    <row r="45" spans="1:6" x14ac:dyDescent="0.2">
      <c r="A45" s="4" t="s">
        <v>1973</v>
      </c>
      <c r="B45" s="5">
        <v>0</v>
      </c>
      <c r="C45" s="5">
        <v>0</v>
      </c>
      <c r="D45" s="5">
        <v>0</v>
      </c>
      <c r="E45" s="5">
        <v>2.219073943218837E-3</v>
      </c>
      <c r="F45" s="5">
        <v>0</v>
      </c>
    </row>
    <row r="46" spans="1:6" x14ac:dyDescent="0.2">
      <c r="A46" s="4" t="s">
        <v>1616</v>
      </c>
      <c r="B46" s="5">
        <v>0.49703536836630757</v>
      </c>
      <c r="C46" s="5">
        <v>1.0113454743469907</v>
      </c>
      <c r="D46" s="5">
        <v>0.557022189195714</v>
      </c>
      <c r="E46" s="5">
        <v>0.8109295332231512</v>
      </c>
      <c r="F46" s="5">
        <v>0.15790123977764592</v>
      </c>
    </row>
    <row r="47" spans="1:6" x14ac:dyDescent="0.2">
      <c r="A47" s="4" t="s">
        <v>1608</v>
      </c>
      <c r="B47" s="5">
        <v>1.5741001128233194</v>
      </c>
      <c r="C47" s="5">
        <v>5.2431776635535776</v>
      </c>
      <c r="D47" s="5">
        <v>4.873589307583261</v>
      </c>
      <c r="E47" s="5">
        <v>3.8000347499908451</v>
      </c>
      <c r="F47" s="5">
        <v>2.9124773946547449</v>
      </c>
    </row>
    <row r="48" spans="1:6" x14ac:dyDescent="0.2">
      <c r="A48" s="4" t="s">
        <v>1721</v>
      </c>
      <c r="B48" s="5">
        <v>9.3276895239710889E-3</v>
      </c>
      <c r="C48" s="5">
        <v>2.5888860401751281E-2</v>
      </c>
      <c r="D48" s="5">
        <v>0</v>
      </c>
      <c r="E48" s="5">
        <v>1.2371616470823148E-2</v>
      </c>
      <c r="F48" s="5">
        <v>2.2580019854315291E-4</v>
      </c>
    </row>
    <row r="49" spans="1:6" x14ac:dyDescent="0.2">
      <c r="A49" s="4" t="s">
        <v>1628</v>
      </c>
      <c r="B49" s="5">
        <v>2.7190898402440977</v>
      </c>
      <c r="C49" s="5">
        <v>1.6111613084687351</v>
      </c>
      <c r="D49" s="5">
        <v>1.2827283525472037</v>
      </c>
      <c r="E49" s="5">
        <v>3.7940682670443406</v>
      </c>
      <c r="F49" s="5">
        <v>1.2161400883416806</v>
      </c>
    </row>
    <row r="50" spans="1:6" x14ac:dyDescent="0.2">
      <c r="A50" s="4" t="s">
        <v>1714</v>
      </c>
      <c r="B50" s="5">
        <v>4.2557031910454665E-5</v>
      </c>
      <c r="C50" s="5">
        <v>2.7474226363216427E-3</v>
      </c>
      <c r="D50" s="5">
        <v>1.4181576015007046E-2</v>
      </c>
      <c r="E50" s="5">
        <v>9.6682167388076345E-4</v>
      </c>
      <c r="F50" s="5">
        <v>1.2915033201012017E-3</v>
      </c>
    </row>
    <row r="51" spans="1:6" x14ac:dyDescent="0.2">
      <c r="A51" s="4" t="s">
        <v>1610</v>
      </c>
      <c r="B51" s="5">
        <v>6.575815319805475</v>
      </c>
      <c r="C51" s="5">
        <v>7.5863878390070338</v>
      </c>
      <c r="D51" s="5">
        <v>2.830102897274803</v>
      </c>
      <c r="E51" s="5">
        <v>3.5722374636163843</v>
      </c>
      <c r="F51" s="5">
        <v>8.8186908526246768</v>
      </c>
    </row>
    <row r="52" spans="1:6" x14ac:dyDescent="0.2">
      <c r="A52" s="4" t="s">
        <v>1717</v>
      </c>
      <c r="B52" s="5">
        <v>8.7879955568677262E-4</v>
      </c>
      <c r="C52" s="5">
        <v>0</v>
      </c>
      <c r="D52" s="5">
        <v>1.3672522188069956E-5</v>
      </c>
      <c r="E52" s="5">
        <v>3.4248476789957872E-4</v>
      </c>
      <c r="F52" s="5">
        <v>6.9161414136273197E-4</v>
      </c>
    </row>
    <row r="53" spans="1:6" x14ac:dyDescent="0.2">
      <c r="A53" s="4" t="s">
        <v>1698</v>
      </c>
      <c r="B53" s="5">
        <v>1.8164081705334196E-2</v>
      </c>
      <c r="C53" s="5">
        <v>1.962771319226897E-2</v>
      </c>
      <c r="D53" s="5">
        <v>7.5400706573599069E-2</v>
      </c>
      <c r="E53" s="5">
        <v>1.7082714885602784E-2</v>
      </c>
      <c r="F53" s="5">
        <v>1.9754322940548536E-2</v>
      </c>
    </row>
    <row r="54" spans="1:6" x14ac:dyDescent="0.2">
      <c r="A54" s="4" t="s">
        <v>1614</v>
      </c>
      <c r="B54" s="5">
        <v>7.8081627278740671</v>
      </c>
      <c r="C54" s="5">
        <v>7.0149253946118035</v>
      </c>
      <c r="D54" s="5">
        <v>10.243195009419905</v>
      </c>
      <c r="E54" s="5">
        <v>9.5155331405662107</v>
      </c>
      <c r="F54" s="5">
        <v>9.5867194416081603</v>
      </c>
    </row>
    <row r="55" spans="1:6" x14ac:dyDescent="0.2">
      <c r="A55" s="4" t="s">
        <v>1615</v>
      </c>
      <c r="B55" s="5">
        <v>2.3938335612218643E-3</v>
      </c>
      <c r="C55" s="5">
        <v>8.5003143198478345E-4</v>
      </c>
      <c r="D55" s="5">
        <v>7.8355930935396104E-4</v>
      </c>
      <c r="E55" s="5">
        <v>5.7616720043111051E-3</v>
      </c>
      <c r="F55" s="5">
        <v>4.3890054118800878E-3</v>
      </c>
    </row>
    <row r="56" spans="1:6" x14ac:dyDescent="0.2">
      <c r="A56" s="4" t="s">
        <v>1662</v>
      </c>
      <c r="B56" s="5">
        <v>4.569893090509521E-6</v>
      </c>
      <c r="C56" s="5">
        <v>0</v>
      </c>
      <c r="D56" s="5">
        <v>0</v>
      </c>
      <c r="E56" s="5">
        <v>1.0117551481063883E-4</v>
      </c>
      <c r="F56" s="5">
        <v>2.5709837551160819E-3</v>
      </c>
    </row>
    <row r="57" spans="1:6" x14ac:dyDescent="0.2">
      <c r="A57" s="4" t="s">
        <v>1974</v>
      </c>
      <c r="B57" s="5">
        <v>0</v>
      </c>
      <c r="C57" s="5">
        <v>6.742021822817105E-4</v>
      </c>
      <c r="D57" s="5">
        <v>0</v>
      </c>
      <c r="E57" s="5">
        <v>0</v>
      </c>
      <c r="F57" s="5">
        <v>0</v>
      </c>
    </row>
    <row r="58" spans="1:6" x14ac:dyDescent="0.2">
      <c r="A58" s="4" t="s">
        <v>1640</v>
      </c>
      <c r="B58" s="5">
        <v>0.79476193389371064</v>
      </c>
      <c r="C58" s="5">
        <v>0.95128765162473372</v>
      </c>
      <c r="D58" s="5">
        <v>0.81719302114890102</v>
      </c>
      <c r="E58" s="5">
        <v>1.6290498149892576</v>
      </c>
      <c r="F58" s="5">
        <v>1.8844416336787913</v>
      </c>
    </row>
    <row r="59" spans="1:6" x14ac:dyDescent="0.2">
      <c r="A59" s="4" t="s">
        <v>1697</v>
      </c>
      <c r="B59" s="5">
        <v>0</v>
      </c>
      <c r="C59" s="5">
        <v>0</v>
      </c>
      <c r="D59" s="5">
        <v>2.426845809216575E-2</v>
      </c>
      <c r="E59" s="5">
        <v>3.7027024683148105E-3</v>
      </c>
      <c r="F59" s="5">
        <v>2.1662346218450704E-2</v>
      </c>
    </row>
    <row r="60" spans="1:6" x14ac:dyDescent="0.2">
      <c r="A60" s="4" t="s">
        <v>1644</v>
      </c>
      <c r="B60" s="5">
        <v>6.5146865404553625E-2</v>
      </c>
      <c r="C60" s="5">
        <v>1.5951852942048865E-2</v>
      </c>
      <c r="D60" s="5">
        <v>4.0382574831564641E-2</v>
      </c>
      <c r="E60" s="5">
        <v>6.0136771553714857E-2</v>
      </c>
      <c r="F60" s="5">
        <v>1.8964132914588875E-2</v>
      </c>
    </row>
    <row r="61" spans="1:6" x14ac:dyDescent="0.2">
      <c r="A61" s="4" t="s">
        <v>1672</v>
      </c>
      <c r="B61" s="5">
        <v>4.7508882223236251E-5</v>
      </c>
      <c r="C61" s="5">
        <v>0</v>
      </c>
      <c r="D61" s="5">
        <v>0</v>
      </c>
      <c r="E61" s="5">
        <v>7.5412458328851816E-5</v>
      </c>
      <c r="F61" s="5">
        <v>0</v>
      </c>
    </row>
    <row r="62" spans="1:6" x14ac:dyDescent="0.2">
      <c r="A62" s="4" t="s">
        <v>1975</v>
      </c>
      <c r="B62" s="5">
        <v>3.6572920588467311E-2</v>
      </c>
      <c r="C62" s="5">
        <v>0</v>
      </c>
      <c r="D62" s="5">
        <v>0</v>
      </c>
      <c r="E62" s="5">
        <v>0</v>
      </c>
      <c r="F62" s="5">
        <v>0</v>
      </c>
    </row>
    <row r="63" spans="1:6" x14ac:dyDescent="0.2">
      <c r="A63" s="4" t="s">
        <v>1636</v>
      </c>
      <c r="B63" s="5">
        <v>7.4381377858792991E-6</v>
      </c>
      <c r="C63" s="5">
        <v>3.7773331109963975E-4</v>
      </c>
      <c r="D63" s="5">
        <v>1.5397769144783137E-3</v>
      </c>
      <c r="E63" s="5">
        <v>3.8157050865146539E-3</v>
      </c>
      <c r="F63" s="5">
        <v>3.401280803799471E-3</v>
      </c>
    </row>
    <row r="64" spans="1:6" x14ac:dyDescent="0.2">
      <c r="A64" s="4" t="s">
        <v>1648</v>
      </c>
      <c r="B64" s="5">
        <v>1.1037335547717045E-3</v>
      </c>
      <c r="C64" s="5">
        <v>6.4096710451837471E-2</v>
      </c>
      <c r="D64" s="5">
        <v>8.9078365976916374E-2</v>
      </c>
      <c r="E64" s="5">
        <v>0</v>
      </c>
      <c r="F64" s="5">
        <v>6.5194086831057521E-5</v>
      </c>
    </row>
    <row r="65" spans="1:6" x14ac:dyDescent="0.2">
      <c r="A65" s="4" t="s">
        <v>1956</v>
      </c>
      <c r="B65" s="5">
        <v>0</v>
      </c>
      <c r="C65" s="5">
        <v>0</v>
      </c>
      <c r="D65" s="5">
        <v>0</v>
      </c>
      <c r="E65" s="5">
        <v>2.486073582551073E-4</v>
      </c>
      <c r="F65" s="5">
        <v>0</v>
      </c>
    </row>
    <row r="66" spans="1:6" x14ac:dyDescent="0.2">
      <c r="A66" s="4" t="s">
        <v>1704</v>
      </c>
      <c r="B66" s="5">
        <v>9.6130046162280821E-3</v>
      </c>
      <c r="C66" s="5">
        <v>1.1492020006164557E-2</v>
      </c>
      <c r="D66" s="5">
        <v>3.9789544808843579E-2</v>
      </c>
      <c r="E66" s="5">
        <v>1.675727196853315E-2</v>
      </c>
      <c r="F66" s="5">
        <v>9.2753026284585482E-3</v>
      </c>
    </row>
    <row r="67" spans="1:6" x14ac:dyDescent="0.2">
      <c r="A67" s="4" t="s">
        <v>1664</v>
      </c>
      <c r="B67" s="5">
        <v>0.48078026702607085</v>
      </c>
      <c r="C67" s="5">
        <v>0.29972007665422357</v>
      </c>
      <c r="D67" s="5">
        <v>0.47228837786717998</v>
      </c>
      <c r="E67" s="5">
        <v>0.6832575924503318</v>
      </c>
      <c r="F67" s="5">
        <v>0.69803604933917218</v>
      </c>
    </row>
    <row r="68" spans="1:6" x14ac:dyDescent="0.2">
      <c r="A68" s="4" t="s">
        <v>1694</v>
      </c>
      <c r="B68" s="5">
        <v>4.1203653737354892E-2</v>
      </c>
      <c r="C68" s="5">
        <v>3.8137280828077762E-2</v>
      </c>
      <c r="D68" s="5">
        <v>5.0829895734542517E-2</v>
      </c>
      <c r="E68" s="5">
        <v>6.7962208257810422E-2</v>
      </c>
      <c r="F68" s="5">
        <v>4.0590349296161975E-2</v>
      </c>
    </row>
    <row r="69" spans="1:6" x14ac:dyDescent="0.2">
      <c r="A69" s="4" t="s">
        <v>1603</v>
      </c>
      <c r="B69" s="5">
        <v>14.12937648713031</v>
      </c>
      <c r="C69" s="5">
        <v>19.052351135495783</v>
      </c>
      <c r="D69" s="5">
        <v>17.538125050379875</v>
      </c>
      <c r="E69" s="5">
        <v>19.474742856408927</v>
      </c>
      <c r="F69" s="5">
        <v>9.811137227019886</v>
      </c>
    </row>
    <row r="70" spans="1:6" x14ac:dyDescent="0.2">
      <c r="A70" s="4" t="s">
        <v>1650</v>
      </c>
      <c r="B70" s="5">
        <v>1.9529251460848955</v>
      </c>
      <c r="C70" s="5">
        <v>1.5517118181225951</v>
      </c>
      <c r="D70" s="5">
        <v>2.6112869856074199</v>
      </c>
      <c r="E70" s="5">
        <v>0.33588840350331284</v>
      </c>
      <c r="F70" s="5">
        <v>0.72687786761687956</v>
      </c>
    </row>
    <row r="71" spans="1:6" x14ac:dyDescent="0.2">
      <c r="A71" s="4" t="s">
        <v>1708</v>
      </c>
      <c r="B71" s="5">
        <v>4.9641244212095502E-3</v>
      </c>
      <c r="C71" s="5">
        <v>1.7669575781323098E-3</v>
      </c>
      <c r="D71" s="5">
        <v>1.0927893500970553E-3</v>
      </c>
      <c r="E71" s="5">
        <v>3.3317419601767008E-3</v>
      </c>
      <c r="F71" s="5">
        <v>5.8004737246480677E-3</v>
      </c>
    </row>
    <row r="72" spans="1:6" x14ac:dyDescent="0.2">
      <c r="A72" s="4" t="s">
        <v>1687</v>
      </c>
      <c r="B72" s="5">
        <v>0.19782864189144669</v>
      </c>
      <c r="C72" s="5">
        <v>0.14274683870907418</v>
      </c>
      <c r="D72" s="5">
        <v>7.4309515369780962E-2</v>
      </c>
      <c r="E72" s="5">
        <v>0.1354203231380843</v>
      </c>
      <c r="F72" s="5">
        <v>0.12087462495489273</v>
      </c>
    </row>
    <row r="73" spans="1:6" x14ac:dyDescent="0.2">
      <c r="A73" s="4" t="s">
        <v>1976</v>
      </c>
      <c r="B73" s="5">
        <v>0</v>
      </c>
      <c r="C73" s="5">
        <v>1.6856241958762574E-2</v>
      </c>
      <c r="D73" s="5">
        <v>9.0514866836740471E-3</v>
      </c>
      <c r="E73" s="5">
        <v>0</v>
      </c>
      <c r="F73" s="5">
        <v>0</v>
      </c>
    </row>
    <row r="74" spans="1:6" x14ac:dyDescent="0.2">
      <c r="A74" s="4" t="s">
        <v>1639</v>
      </c>
      <c r="B74" s="5">
        <v>9.3492505709054906E-4</v>
      </c>
      <c r="C74" s="5">
        <v>0</v>
      </c>
      <c r="D74" s="5">
        <v>7.3318450053072356E-3</v>
      </c>
      <c r="E74" s="5">
        <v>7.6542021778912448E-3</v>
      </c>
      <c r="F74" s="5">
        <v>7.884192660175763E-3</v>
      </c>
    </row>
    <row r="75" spans="1:6" x14ac:dyDescent="0.2">
      <c r="A75" s="4" t="s">
        <v>1622</v>
      </c>
      <c r="B75" s="5">
        <v>1.3736004196547529</v>
      </c>
      <c r="C75" s="5">
        <v>0.633934725647887</v>
      </c>
      <c r="D75" s="5">
        <v>1.606838122541947</v>
      </c>
      <c r="E75" s="5">
        <v>1.2910402976191073</v>
      </c>
      <c r="F75" s="5">
        <v>1.0820229756872999</v>
      </c>
    </row>
    <row r="76" spans="1:6" x14ac:dyDescent="0.2">
      <c r="A76" s="4" t="s">
        <v>1977</v>
      </c>
      <c r="B76" s="5">
        <v>0</v>
      </c>
      <c r="C76" s="5">
        <v>0</v>
      </c>
      <c r="D76" s="5">
        <v>0</v>
      </c>
      <c r="E76" s="5">
        <v>2.6950680670977258E-4</v>
      </c>
      <c r="F76" s="5">
        <v>0</v>
      </c>
    </row>
    <row r="77" spans="1:6" x14ac:dyDescent="0.2">
      <c r="A77" s="4" t="s">
        <v>1643</v>
      </c>
      <c r="B77" s="5">
        <v>4.644896141259891E-2</v>
      </c>
      <c r="C77" s="5">
        <v>0.21756350168766525</v>
      </c>
      <c r="D77" s="5">
        <v>9.3291025181369683E-2</v>
      </c>
      <c r="E77" s="5">
        <v>0.39048508790243647</v>
      </c>
      <c r="F77" s="5">
        <v>4.8454405207792574E-2</v>
      </c>
    </row>
    <row r="78" spans="1:6" x14ac:dyDescent="0.2">
      <c r="A78" s="4" t="s">
        <v>1709</v>
      </c>
      <c r="B78" s="5">
        <v>2.2255882563822525E-2</v>
      </c>
      <c r="C78" s="5">
        <v>9.7533910110600322E-4</v>
      </c>
      <c r="D78" s="5">
        <v>1.359841692538253E-2</v>
      </c>
      <c r="E78" s="5">
        <v>1.2284362505740207E-2</v>
      </c>
      <c r="F78" s="5">
        <v>5.2331887063299647E-3</v>
      </c>
    </row>
    <row r="79" spans="1:6" x14ac:dyDescent="0.2">
      <c r="A79" s="4" t="s">
        <v>1957</v>
      </c>
      <c r="B79" s="5">
        <v>7.7814280122172411E-2</v>
      </c>
      <c r="C79" s="5">
        <v>0</v>
      </c>
      <c r="D79" s="5">
        <v>0</v>
      </c>
      <c r="E79" s="5">
        <v>0</v>
      </c>
      <c r="F79" s="5">
        <v>0</v>
      </c>
    </row>
    <row r="80" spans="1:6" x14ac:dyDescent="0.2">
      <c r="A80" s="4" t="s">
        <v>1638</v>
      </c>
      <c r="B80" s="5">
        <v>9.9844378399398751E-3</v>
      </c>
      <c r="C80" s="5">
        <v>3.3277102612387317E-2</v>
      </c>
      <c r="D80" s="5">
        <v>1.1410724773296438E-2</v>
      </c>
      <c r="E80" s="5">
        <v>1.3809761488340389E-2</v>
      </c>
      <c r="F80" s="5">
        <v>2.5562157297615171E-2</v>
      </c>
    </row>
    <row r="81" spans="1:6" x14ac:dyDescent="0.2">
      <c r="A81" s="4" t="s">
        <v>1667</v>
      </c>
      <c r="B81" s="5">
        <v>0.88623625953600882</v>
      </c>
      <c r="C81" s="5">
        <v>7.8252044787040069E-4</v>
      </c>
      <c r="D81" s="5">
        <v>7.3585596350047699E-3</v>
      </c>
      <c r="E81" s="5">
        <v>6.8077108835445351E-3</v>
      </c>
      <c r="F81" s="5">
        <v>2.1657612773692176E-2</v>
      </c>
    </row>
    <row r="82" spans="1:6" x14ac:dyDescent="0.2">
      <c r="A82" s="4" t="s">
        <v>1958</v>
      </c>
      <c r="B82" s="5">
        <v>0</v>
      </c>
      <c r="C82" s="5">
        <v>0</v>
      </c>
      <c r="D82" s="5">
        <v>0</v>
      </c>
      <c r="E82" s="5">
        <v>1.0596774176753446E-3</v>
      </c>
      <c r="F82" s="5">
        <v>0</v>
      </c>
    </row>
    <row r="83" spans="1:6" x14ac:dyDescent="0.2">
      <c r="A83" s="4" t="s">
        <v>1690</v>
      </c>
      <c r="B83" s="5">
        <v>3.1975101537264614E-2</v>
      </c>
      <c r="C83" s="5">
        <v>4.4744834040173634E-3</v>
      </c>
      <c r="D83" s="5">
        <v>6.3160064330875965E-5</v>
      </c>
      <c r="E83" s="5">
        <v>0.47029912686695763</v>
      </c>
      <c r="F83" s="5">
        <v>8.2394353857657032E-2</v>
      </c>
    </row>
    <row r="84" spans="1:6" x14ac:dyDescent="0.2">
      <c r="A84" s="4" t="s">
        <v>1659</v>
      </c>
      <c r="B84" s="5">
        <v>0.22938153150653637</v>
      </c>
      <c r="C84" s="5">
        <v>0.40310324577749096</v>
      </c>
      <c r="D84" s="5">
        <v>0.83075470927183459</v>
      </c>
      <c r="E84" s="5">
        <v>1.3673245618729826</v>
      </c>
      <c r="F84" s="5">
        <v>0.69459000465869281</v>
      </c>
    </row>
    <row r="85" spans="1:6" x14ac:dyDescent="0.2">
      <c r="A85" s="4" t="s">
        <v>1959</v>
      </c>
      <c r="B85" s="5">
        <v>3.2038909043735625E-5</v>
      </c>
      <c r="C85" s="5">
        <v>9.1505077526333025E-4</v>
      </c>
      <c r="D85" s="5">
        <v>1.4974888161300346E-3</v>
      </c>
      <c r="E85" s="5">
        <v>0</v>
      </c>
      <c r="F85" s="5">
        <v>0</v>
      </c>
    </row>
    <row r="86" spans="1:6" x14ac:dyDescent="0.2">
      <c r="A86" s="4" t="s">
        <v>1649</v>
      </c>
      <c r="B86" s="5">
        <v>1.9876108982031216E-3</v>
      </c>
      <c r="C86" s="5">
        <v>0</v>
      </c>
      <c r="D86" s="5">
        <v>0</v>
      </c>
      <c r="E86" s="5">
        <v>0</v>
      </c>
      <c r="F86" s="5">
        <v>0</v>
      </c>
    </row>
    <row r="87" spans="1:6" x14ac:dyDescent="0.2">
      <c r="A87" s="4" t="s">
        <v>1680</v>
      </c>
      <c r="B87" s="5">
        <v>0.55428154412118313</v>
      </c>
      <c r="C87" s="5">
        <v>5.6184225056589772E-2</v>
      </c>
      <c r="D87" s="5">
        <v>6.7358886111383035E-2</v>
      </c>
      <c r="E87" s="5">
        <v>0.57586969769802099</v>
      </c>
      <c r="F87" s="5">
        <v>0.5892492158724838</v>
      </c>
    </row>
    <row r="88" spans="1:6" x14ac:dyDescent="0.2">
      <c r="A88" s="4" t="s">
        <v>1710</v>
      </c>
      <c r="B88" s="5">
        <v>6.7454670542642049E-3</v>
      </c>
      <c r="C88" s="5">
        <v>3.200933337076974E-3</v>
      </c>
      <c r="D88" s="5">
        <v>0</v>
      </c>
      <c r="E88" s="5">
        <v>0</v>
      </c>
      <c r="F88" s="5">
        <v>5.1673872203930092E-3</v>
      </c>
    </row>
    <row r="89" spans="1:6" x14ac:dyDescent="0.2">
      <c r="A89" s="4" t="s">
        <v>1661</v>
      </c>
      <c r="B89" s="5">
        <v>6.3706640645847974E-3</v>
      </c>
      <c r="C89" s="5">
        <v>7.7303652186039634E-3</v>
      </c>
      <c r="D89" s="5">
        <v>3.1730235455857854E-3</v>
      </c>
      <c r="E89" s="5">
        <v>9.7472711857838723E-4</v>
      </c>
      <c r="F89" s="5">
        <v>0</v>
      </c>
    </row>
    <row r="90" spans="1:6" x14ac:dyDescent="0.2">
      <c r="A90" s="4" t="s">
        <v>1612</v>
      </c>
      <c r="B90" s="5">
        <v>2.927454979409732</v>
      </c>
      <c r="C90" s="5">
        <v>1.7527772314089607</v>
      </c>
      <c r="D90" s="5">
        <v>4.3497128889173835</v>
      </c>
      <c r="E90" s="5">
        <v>1.5568430173094234</v>
      </c>
      <c r="F90" s="5">
        <v>0.31965408730262046</v>
      </c>
    </row>
    <row r="91" spans="1:6" x14ac:dyDescent="0.2">
      <c r="A91" s="4" t="s">
        <v>1632</v>
      </c>
      <c r="B91" s="5">
        <v>2.1661921970510523E-2</v>
      </c>
      <c r="C91" s="5">
        <v>7.0863591046726399E-3</v>
      </c>
      <c r="D91" s="5">
        <v>6.1775991871439373E-3</v>
      </c>
      <c r="E91" s="5">
        <v>7.1324558122448796E-4</v>
      </c>
      <c r="F91" s="5">
        <v>2.8659186037068962E-4</v>
      </c>
    </row>
    <row r="92" spans="1:6" x14ac:dyDescent="0.2">
      <c r="A92" s="4" t="s">
        <v>1978</v>
      </c>
      <c r="B92" s="5">
        <v>0</v>
      </c>
      <c r="C92" s="5">
        <v>8.0082452813502319E-3</v>
      </c>
      <c r="D92" s="5">
        <v>0.79886988788286595</v>
      </c>
      <c r="E92" s="5">
        <v>0</v>
      </c>
      <c r="F92" s="5">
        <v>0</v>
      </c>
    </row>
    <row r="93" spans="1:6" x14ac:dyDescent="0.2">
      <c r="A93" s="4" t="s">
        <v>1637</v>
      </c>
      <c r="B93" s="5">
        <v>2.3883494381260491</v>
      </c>
      <c r="C93" s="5">
        <v>2.8948149223084192</v>
      </c>
      <c r="D93" s="5">
        <v>3.0350023288274119</v>
      </c>
      <c r="E93" s="5">
        <v>2.1158052106774927</v>
      </c>
      <c r="F93" s="5">
        <v>1.5472923587247751</v>
      </c>
    </row>
    <row r="94" spans="1:6" x14ac:dyDescent="0.2">
      <c r="A94" s="4" t="s">
        <v>1979</v>
      </c>
      <c r="B94" s="5">
        <v>6.3345176297648336E-4</v>
      </c>
      <c r="C94" s="5">
        <v>4.2168571092294653E-4</v>
      </c>
      <c r="D94" s="5">
        <v>0</v>
      </c>
      <c r="E94" s="5">
        <v>0</v>
      </c>
      <c r="F94" s="5">
        <v>0</v>
      </c>
    </row>
    <row r="95" spans="1:6" x14ac:dyDescent="0.2">
      <c r="A95" s="4" t="s">
        <v>1660</v>
      </c>
      <c r="B95" s="5">
        <v>0</v>
      </c>
      <c r="C95" s="5">
        <v>2.9759611323563486E-3</v>
      </c>
      <c r="D95" s="5">
        <v>0</v>
      </c>
      <c r="E95" s="5">
        <v>0</v>
      </c>
      <c r="F95" s="5">
        <v>0</v>
      </c>
    </row>
    <row r="96" spans="1:6" x14ac:dyDescent="0.2">
      <c r="A96" s="4" t="s">
        <v>1681</v>
      </c>
      <c r="B96" s="5">
        <v>0.17598067324516167</v>
      </c>
      <c r="C96" s="5">
        <v>0.17174331843475432</v>
      </c>
      <c r="D96" s="5">
        <v>0.26025544543182466</v>
      </c>
      <c r="E96" s="5">
        <v>0.24203332421510418</v>
      </c>
      <c r="F96" s="5">
        <v>0.46512526255399284</v>
      </c>
    </row>
    <row r="97" spans="1:6" x14ac:dyDescent="0.2">
      <c r="A97" s="4" t="s">
        <v>1633</v>
      </c>
      <c r="B97" s="5">
        <v>0.49299553960883935</v>
      </c>
      <c r="C97" s="5">
        <v>0.21166572327619121</v>
      </c>
      <c r="D97" s="5">
        <v>0.31877498119959496</v>
      </c>
      <c r="E97" s="5">
        <v>0.38338101548536474</v>
      </c>
      <c r="F97" s="5">
        <v>0.34203128523912807</v>
      </c>
    </row>
    <row r="98" spans="1:6" x14ac:dyDescent="0.2">
      <c r="A98" s="4" t="s">
        <v>1691</v>
      </c>
      <c r="B98" s="5">
        <v>8.1659545560604216E-2</v>
      </c>
      <c r="C98" s="5">
        <v>7.4802636359642793E-2</v>
      </c>
      <c r="D98" s="5">
        <v>3.7026195995031964E-2</v>
      </c>
      <c r="E98" s="5">
        <v>8.4186340817613801E-3</v>
      </c>
      <c r="F98" s="5">
        <v>6.2923217292277095E-2</v>
      </c>
    </row>
    <row r="99" spans="1:6" x14ac:dyDescent="0.2">
      <c r="A99" s="4" t="s">
        <v>1684</v>
      </c>
      <c r="B99" s="5">
        <v>0.13220003724337515</v>
      </c>
      <c r="C99" s="5">
        <v>0.36768921117977749</v>
      </c>
      <c r="D99" s="5">
        <v>0.25286036021891384</v>
      </c>
      <c r="E99" s="5">
        <v>0.54961211824288458</v>
      </c>
      <c r="F99" s="5">
        <v>0.29938848825575304</v>
      </c>
    </row>
    <row r="100" spans="1:6" x14ac:dyDescent="0.2">
      <c r="A100" s="4" t="s">
        <v>1701</v>
      </c>
      <c r="B100" s="5">
        <v>0.68841137984862255</v>
      </c>
      <c r="C100" s="5">
        <v>0</v>
      </c>
      <c r="D100" s="5">
        <v>0</v>
      </c>
      <c r="E100" s="5">
        <v>0</v>
      </c>
      <c r="F100" s="5">
        <v>1.5751039202197534E-2</v>
      </c>
    </row>
    <row r="101" spans="1:6" x14ac:dyDescent="0.2">
      <c r="A101" s="4" t="s">
        <v>1980</v>
      </c>
      <c r="B101" s="5">
        <v>0</v>
      </c>
      <c r="C101" s="5">
        <v>0</v>
      </c>
      <c r="D101" s="5">
        <v>0</v>
      </c>
      <c r="E101" s="5">
        <v>1.061501206668598E-2</v>
      </c>
      <c r="F101" s="5">
        <v>0</v>
      </c>
    </row>
    <row r="102" spans="1:6" x14ac:dyDescent="0.2">
      <c r="A102" s="4" t="s">
        <v>1960</v>
      </c>
      <c r="B102" s="5">
        <v>0</v>
      </c>
      <c r="C102" s="5">
        <v>0</v>
      </c>
      <c r="D102" s="5">
        <v>9.1038472784793056E-3</v>
      </c>
      <c r="E102" s="5">
        <v>2.0943142667331757E-2</v>
      </c>
      <c r="F102" s="5">
        <v>0</v>
      </c>
    </row>
    <row r="103" spans="1:6" x14ac:dyDescent="0.2">
      <c r="A103" s="4" t="s">
        <v>1706</v>
      </c>
      <c r="B103" s="5">
        <v>1.9873132805822046E-2</v>
      </c>
      <c r="C103" s="5">
        <v>0</v>
      </c>
      <c r="D103" s="5">
        <v>0</v>
      </c>
      <c r="E103" s="5">
        <v>0</v>
      </c>
      <c r="F103" s="5">
        <v>6.9565795491142004E-3</v>
      </c>
    </row>
    <row r="104" spans="1:6" x14ac:dyDescent="0.2">
      <c r="A104" s="4" t="s">
        <v>1617</v>
      </c>
      <c r="B104" s="5">
        <v>5.9946963980496093E-2</v>
      </c>
      <c r="C104" s="5">
        <v>0.15067629293075793</v>
      </c>
      <c r="D104" s="5">
        <v>8.3290559783425963E-2</v>
      </c>
      <c r="E104" s="5">
        <v>0.1616227336585068</v>
      </c>
      <c r="F104" s="5">
        <v>0.39973437205072809</v>
      </c>
    </row>
    <row r="105" spans="1:6" x14ac:dyDescent="0.2">
      <c r="A105" s="4" t="s">
        <v>1620</v>
      </c>
      <c r="B105" s="5">
        <v>2.72217464791607</v>
      </c>
      <c r="C105" s="5">
        <v>2.7958072506464946</v>
      </c>
      <c r="D105" s="5">
        <v>3.0907479761292151</v>
      </c>
      <c r="E105" s="5">
        <v>2.9020598204324548</v>
      </c>
      <c r="F105" s="5">
        <v>4.2803546130943912</v>
      </c>
    </row>
    <row r="106" spans="1:6" x14ac:dyDescent="0.2">
      <c r="A106" s="4" t="s">
        <v>1718</v>
      </c>
      <c r="B106" s="5">
        <v>8.4928374076795028E-4</v>
      </c>
      <c r="C106" s="5">
        <v>6.0333693424295101E-4</v>
      </c>
      <c r="D106" s="5">
        <v>8.4781081973494849E-4</v>
      </c>
      <c r="E106" s="5">
        <v>5.2596917316162137E-4</v>
      </c>
      <c r="F106" s="5">
        <v>4.896604701891586E-4</v>
      </c>
    </row>
    <row r="107" spans="1:6" x14ac:dyDescent="0.2">
      <c r="A107" s="4" t="s">
        <v>1666</v>
      </c>
      <c r="B107" s="5">
        <v>0.3752363309189416</v>
      </c>
      <c r="C107" s="5">
        <v>1.001404297790875</v>
      </c>
      <c r="D107" s="5">
        <v>0.79430378293144033</v>
      </c>
      <c r="E107" s="5">
        <v>4.9629973991689884E-2</v>
      </c>
      <c r="F107" s="5">
        <v>0.54667910270689068</v>
      </c>
    </row>
    <row r="108" spans="1:6" x14ac:dyDescent="0.2">
      <c r="A108" s="4" t="s">
        <v>1683</v>
      </c>
      <c r="B108" s="5">
        <v>1.1750064901766798E-2</v>
      </c>
      <c r="C108" s="5">
        <v>2.1186901895282263E-2</v>
      </c>
      <c r="D108" s="5">
        <v>3.6220924496619095E-2</v>
      </c>
      <c r="E108" s="5">
        <v>4.9235150640342062E-2</v>
      </c>
      <c r="F108" s="5">
        <v>0.30477885919448489</v>
      </c>
    </row>
    <row r="109" spans="1:6" x14ac:dyDescent="0.2">
      <c r="A109" s="4" t="s">
        <v>1679</v>
      </c>
      <c r="B109" s="5">
        <v>0.20218148629020408</v>
      </c>
      <c r="C109" s="5">
        <v>0.52956111464735101</v>
      </c>
      <c r="D109" s="5">
        <v>0.17146377630200699</v>
      </c>
      <c r="E109" s="5">
        <v>0.47991791858100563</v>
      </c>
      <c r="F109" s="5">
        <v>0.94316859634118233</v>
      </c>
    </row>
    <row r="110" spans="1:6" x14ac:dyDescent="0.2">
      <c r="A110" s="4" t="s">
        <v>1658</v>
      </c>
      <c r="B110" s="5">
        <v>0</v>
      </c>
      <c r="C110" s="5">
        <v>1.6235344759581033E-3</v>
      </c>
      <c r="D110" s="5">
        <v>4.8490249131599175E-2</v>
      </c>
      <c r="E110" s="5">
        <v>0</v>
      </c>
      <c r="F110" s="5">
        <v>1.5525801428751916E-5</v>
      </c>
    </row>
    <row r="111" spans="1:6" x14ac:dyDescent="0.2">
      <c r="A111" s="4" t="s">
        <v>1604</v>
      </c>
      <c r="B111" s="5">
        <v>0.28701755192724915</v>
      </c>
      <c r="C111" s="5">
        <v>0.16784699414308613</v>
      </c>
      <c r="D111" s="5">
        <v>0.87492571887446502</v>
      </c>
      <c r="E111" s="5">
        <v>0.72994851325563592</v>
      </c>
      <c r="F111" s="5">
        <v>0.94593665838078766</v>
      </c>
    </row>
    <row r="112" spans="1:6" x14ac:dyDescent="0.2">
      <c r="A112" s="4" t="s">
        <v>1981</v>
      </c>
      <c r="B112" s="5">
        <v>0</v>
      </c>
      <c r="C112" s="5">
        <v>2.4718739736550831E-3</v>
      </c>
      <c r="D112" s="5">
        <v>0</v>
      </c>
      <c r="E112" s="5">
        <v>0</v>
      </c>
      <c r="F112" s="5">
        <v>0</v>
      </c>
    </row>
    <row r="113" spans="1:6" x14ac:dyDescent="0.2">
      <c r="A113" s="4" t="s">
        <v>1982</v>
      </c>
      <c r="B113" s="5">
        <v>2.1757150992510505E-3</v>
      </c>
      <c r="C113" s="5">
        <v>0</v>
      </c>
      <c r="D113" s="5">
        <v>0</v>
      </c>
      <c r="E113" s="5">
        <v>0</v>
      </c>
      <c r="F113" s="5">
        <v>0</v>
      </c>
    </row>
    <row r="114" spans="1:6" x14ac:dyDescent="0.2">
      <c r="A114" s="4" t="s">
        <v>1621</v>
      </c>
      <c r="B114" s="5">
        <v>1.0854220407894057</v>
      </c>
      <c r="C114" s="5">
        <v>2.9462756619144344</v>
      </c>
      <c r="D114" s="5">
        <v>0.755878664852914</v>
      </c>
      <c r="E114" s="5">
        <v>0.51577481868277808</v>
      </c>
      <c r="F114" s="5">
        <v>0.51664639225814368</v>
      </c>
    </row>
    <row r="115" spans="1:6" x14ac:dyDescent="0.2">
      <c r="A115" s="4" t="s">
        <v>1961</v>
      </c>
      <c r="B115" s="5">
        <v>0</v>
      </c>
      <c r="C115" s="5">
        <v>0</v>
      </c>
      <c r="D115" s="5">
        <v>3.2152744850570944E-2</v>
      </c>
      <c r="E115" s="5">
        <v>0</v>
      </c>
      <c r="F115" s="5">
        <v>0</v>
      </c>
    </row>
    <row r="116" spans="1:6" x14ac:dyDescent="0.2">
      <c r="A116" s="4" t="s">
        <v>1654</v>
      </c>
      <c r="B116" s="5">
        <v>0</v>
      </c>
      <c r="C116" s="5">
        <v>5.0641082273782398E-3</v>
      </c>
      <c r="D116" s="5">
        <v>0</v>
      </c>
      <c r="E116" s="5">
        <v>3.5803222547281657E-4</v>
      </c>
      <c r="F116" s="5">
        <v>6.5536829913417525E-4</v>
      </c>
    </row>
    <row r="117" spans="1:6" x14ac:dyDescent="0.2">
      <c r="A117" s="4" t="s">
        <v>1646</v>
      </c>
      <c r="B117" s="5">
        <v>0.44740739336816981</v>
      </c>
      <c r="C117" s="5">
        <v>1.3165524849475765</v>
      </c>
      <c r="D117" s="5">
        <v>1.7414148909148843</v>
      </c>
      <c r="E117" s="5">
        <v>0.68277646055118735</v>
      </c>
      <c r="F117" s="5">
        <v>0.54927309816331094</v>
      </c>
    </row>
    <row r="118" spans="1:6" x14ac:dyDescent="0.2">
      <c r="A118" s="4" t="s">
        <v>1624</v>
      </c>
      <c r="B118" s="5">
        <v>0.27718076328650471</v>
      </c>
      <c r="C118" s="5">
        <v>0.22546394402999728</v>
      </c>
      <c r="D118" s="5">
        <v>0.41163910355114736</v>
      </c>
      <c r="E118" s="5">
        <v>0.12123821590832584</v>
      </c>
      <c r="F118" s="5">
        <v>0.19473940406153567</v>
      </c>
    </row>
    <row r="119" spans="1:6" x14ac:dyDescent="0.2">
      <c r="A119" s="4" t="s">
        <v>1669</v>
      </c>
      <c r="B119" s="5">
        <v>4.5694671770083149E-3</v>
      </c>
      <c r="C119" s="5">
        <v>7.8709112418845462E-4</v>
      </c>
      <c r="D119" s="5">
        <v>8.7210435971459552E-4</v>
      </c>
      <c r="E119" s="5">
        <v>0</v>
      </c>
      <c r="F119" s="5">
        <v>6.9394356209925021E-4</v>
      </c>
    </row>
    <row r="120" spans="1:6" x14ac:dyDescent="0.2">
      <c r="A120" s="4" t="s">
        <v>1983</v>
      </c>
      <c r="B120" s="5">
        <v>2.7232205446691028E-4</v>
      </c>
      <c r="C120" s="5">
        <v>0</v>
      </c>
      <c r="D120" s="5">
        <v>2.2117580101368047E-2</v>
      </c>
      <c r="E120" s="5">
        <v>0</v>
      </c>
      <c r="F120" s="5">
        <v>0</v>
      </c>
    </row>
    <row r="121" spans="1:6" x14ac:dyDescent="0.2">
      <c r="A121" s="4" t="s">
        <v>1700</v>
      </c>
      <c r="B121" s="5">
        <v>1.4716365615126068E-2</v>
      </c>
      <c r="C121" s="5">
        <v>2.638510054799242E-2</v>
      </c>
      <c r="D121" s="5">
        <v>5.0355218690644493E-2</v>
      </c>
      <c r="E121" s="5">
        <v>2.0670092246109113E-2</v>
      </c>
      <c r="F121" s="5">
        <v>1.8134592507602864E-2</v>
      </c>
    </row>
    <row r="122" spans="1:6" x14ac:dyDescent="0.2">
      <c r="A122" s="4" t="s">
        <v>1631</v>
      </c>
      <c r="B122" s="5">
        <v>0.95752212515802781</v>
      </c>
      <c r="C122" s="5">
        <v>1.457832654530496</v>
      </c>
      <c r="D122" s="5">
        <v>0.94515472156577762</v>
      </c>
      <c r="E122" s="5">
        <v>1.8502910957381915</v>
      </c>
      <c r="F122" s="5">
        <v>1.4033024387748625</v>
      </c>
    </row>
    <row r="123" spans="1:6" x14ac:dyDescent="0.2">
      <c r="A123" s="4" t="s">
        <v>1618</v>
      </c>
      <c r="B123" s="5">
        <v>0.22130270280287362</v>
      </c>
      <c r="C123" s="5">
        <v>2.9286261745582527</v>
      </c>
      <c r="D123" s="5">
        <v>1.3632926791643809</v>
      </c>
      <c r="E123" s="5">
        <v>2.9719595958054761</v>
      </c>
      <c r="F123" s="5">
        <v>7.8503903756008535</v>
      </c>
    </row>
    <row r="124" spans="1:6" x14ac:dyDescent="0.2">
      <c r="A124" s="4" t="s">
        <v>1668</v>
      </c>
      <c r="B124" s="5">
        <v>1.7619227601638151E-3</v>
      </c>
      <c r="C124" s="5">
        <v>1.3878219520124303E-3</v>
      </c>
      <c r="D124" s="5">
        <v>5.9587833545087877E-2</v>
      </c>
      <c r="E124" s="5">
        <v>6.8809329646391459E-4</v>
      </c>
      <c r="F124" s="5">
        <v>2.3210854862531615E-4</v>
      </c>
    </row>
    <row r="125" spans="1:6" x14ac:dyDescent="0.2">
      <c r="A125" s="4" t="s">
        <v>1630</v>
      </c>
      <c r="B125" s="5">
        <v>0.39034811355372934</v>
      </c>
      <c r="C125" s="5">
        <v>0.43082853165194751</v>
      </c>
      <c r="D125" s="5">
        <v>0.55752905152749621</v>
      </c>
      <c r="E125" s="5">
        <v>0.34716832205470266</v>
      </c>
      <c r="F125" s="5">
        <v>0.44331640576701897</v>
      </c>
    </row>
    <row r="126" spans="1:6" x14ac:dyDescent="0.2">
      <c r="A126" s="4" t="s">
        <v>1984</v>
      </c>
      <c r="B126" s="5">
        <v>0</v>
      </c>
      <c r="C126" s="5">
        <v>0</v>
      </c>
      <c r="D126" s="5">
        <v>2.262406931761545E-4</v>
      </c>
      <c r="E126" s="5">
        <v>0</v>
      </c>
      <c r="F126" s="5">
        <v>0</v>
      </c>
    </row>
    <row r="127" spans="1:6" x14ac:dyDescent="0.2">
      <c r="A127" s="4" t="s">
        <v>1963</v>
      </c>
      <c r="B127" s="5">
        <v>7.5195744529196176E-4</v>
      </c>
      <c r="C127" s="5">
        <v>0</v>
      </c>
      <c r="D127" s="5">
        <v>2.771974642977021E-3</v>
      </c>
      <c r="E127" s="5">
        <v>0</v>
      </c>
      <c r="F127" s="5">
        <v>0</v>
      </c>
    </row>
    <row r="128" spans="1:6" x14ac:dyDescent="0.2">
      <c r="A128" s="4" t="s">
        <v>1626</v>
      </c>
      <c r="B128" s="5">
        <v>0.69586494376229169</v>
      </c>
      <c r="C128" s="5">
        <v>1.0233692836740644</v>
      </c>
      <c r="D128" s="5">
        <v>1.7177952535731356</v>
      </c>
      <c r="E128" s="5">
        <v>1.8486065575081658</v>
      </c>
      <c r="F128" s="5">
        <v>0.57559731971278094</v>
      </c>
    </row>
    <row r="129" spans="1:6" x14ac:dyDescent="0.2">
      <c r="A129" s="4" t="s">
        <v>1692</v>
      </c>
      <c r="B129" s="5">
        <v>1.8016410929808366E-2</v>
      </c>
      <c r="C129" s="5">
        <v>2.4420305732215281E-2</v>
      </c>
      <c r="D129" s="5">
        <v>2.2942326945979825E-2</v>
      </c>
      <c r="E129" s="5">
        <v>4.7463143461279618E-2</v>
      </c>
      <c r="F129" s="5">
        <v>4.5224555642424738E-2</v>
      </c>
    </row>
    <row r="130" spans="1:6" x14ac:dyDescent="0.2">
      <c r="A130" s="4" t="s">
        <v>1703</v>
      </c>
      <c r="B130" s="5">
        <v>1.0412885592403422E-2</v>
      </c>
      <c r="C130" s="5">
        <v>5.1695242990716878E-4</v>
      </c>
      <c r="D130" s="5">
        <v>9.0322302021464277E-4</v>
      </c>
      <c r="E130" s="5">
        <v>0</v>
      </c>
      <c r="F130" s="5">
        <v>1.0700370592337024E-2</v>
      </c>
    </row>
    <row r="131" spans="1:6" x14ac:dyDescent="0.2">
      <c r="A131" s="4" t="s">
        <v>1705</v>
      </c>
      <c r="B131" s="5">
        <v>6.7047007718162013E-3</v>
      </c>
      <c r="C131" s="5">
        <v>3.1776914123610276E-3</v>
      </c>
      <c r="D131" s="5">
        <v>1.9770622798785187E-3</v>
      </c>
      <c r="E131" s="5">
        <v>3.4285598434293709E-3</v>
      </c>
      <c r="F131" s="5">
        <v>8.9196284568959158E-3</v>
      </c>
    </row>
    <row r="132" spans="1:6" x14ac:dyDescent="0.2">
      <c r="A132" s="4" t="s">
        <v>1693</v>
      </c>
      <c r="B132" s="5">
        <v>4.8031994585428981</v>
      </c>
      <c r="C132" s="5">
        <v>0.20083046687899481</v>
      </c>
      <c r="D132" s="5">
        <v>4.8460670845300272E-2</v>
      </c>
      <c r="E132" s="5">
        <v>0.14223957986029037</v>
      </c>
      <c r="F132" s="5">
        <v>4.3816578780191504E-2</v>
      </c>
    </row>
    <row r="133" spans="1:6" x14ac:dyDescent="0.2">
      <c r="A133" s="4" t="s">
        <v>1641</v>
      </c>
      <c r="B133" s="5">
        <v>2.3426503639941267</v>
      </c>
      <c r="C133" s="5">
        <v>1.2867796459069984</v>
      </c>
      <c r="D133" s="5">
        <v>2.2210682457961393</v>
      </c>
      <c r="E133" s="5">
        <v>1.8860742232174426</v>
      </c>
      <c r="F133" s="5">
        <v>1.8305641237663388</v>
      </c>
    </row>
    <row r="134" spans="1:6" x14ac:dyDescent="0.2">
      <c r="A134" s="4" t="s">
        <v>1711</v>
      </c>
      <c r="B134" s="5">
        <v>7.9459228743001848E-4</v>
      </c>
      <c r="C134" s="5">
        <v>1.8841906697750646E-3</v>
      </c>
      <c r="D134" s="5">
        <v>8.7507686529066514E-3</v>
      </c>
      <c r="E134" s="5">
        <v>5.7923389994778886E-3</v>
      </c>
      <c r="F134" s="5">
        <v>5.0162317685452998E-3</v>
      </c>
    </row>
    <row r="135" spans="1:6" x14ac:dyDescent="0.2">
      <c r="A135" s="4" t="s">
        <v>1673</v>
      </c>
      <c r="B135" s="5">
        <v>2.7210689233526941</v>
      </c>
      <c r="C135" s="5">
        <v>3.9794128831871951E-2</v>
      </c>
      <c r="D135" s="5">
        <v>9.9982430031417366E-2</v>
      </c>
      <c r="E135" s="5">
        <v>7.9937814404303129E-2</v>
      </c>
      <c r="F135" s="5">
        <v>0.17473460693654455</v>
      </c>
    </row>
    <row r="136" spans="1:6" x14ac:dyDescent="0.2">
      <c r="A136" s="4" t="s">
        <v>1665</v>
      </c>
      <c r="B136" s="5">
        <v>8.3164083805820587E-4</v>
      </c>
      <c r="C136" s="5">
        <v>3.7930148508261556E-3</v>
      </c>
      <c r="D136" s="5">
        <v>3.352036916453735E-3</v>
      </c>
      <c r="E136" s="5">
        <v>0</v>
      </c>
      <c r="F136" s="5">
        <v>3.3828166976236831E-3</v>
      </c>
    </row>
    <row r="137" spans="1:6" x14ac:dyDescent="0.2">
      <c r="A137" s="4" t="s">
        <v>1609</v>
      </c>
      <c r="B137" s="5">
        <v>0</v>
      </c>
      <c r="C137" s="5">
        <v>5.6494956162057098E-3</v>
      </c>
      <c r="D137" s="5">
        <v>0</v>
      </c>
      <c r="E137" s="5">
        <v>0</v>
      </c>
      <c r="F137" s="5">
        <v>8.9320528936314651E-4</v>
      </c>
    </row>
    <row r="138" spans="1:6" x14ac:dyDescent="0.2">
      <c r="A138" s="4" t="s">
        <v>1688</v>
      </c>
      <c r="B138" s="5">
        <v>1.3589942376997117E-2</v>
      </c>
      <c r="C138" s="5">
        <v>1.5492978318443361E-2</v>
      </c>
      <c r="D138" s="5">
        <v>5.3032620691087502E-2</v>
      </c>
      <c r="E138" s="5">
        <v>1.1089555214022944E-3</v>
      </c>
      <c r="F138" s="5">
        <v>9.7750320840629942E-2</v>
      </c>
    </row>
    <row r="139" spans="1:6" x14ac:dyDescent="0.2">
      <c r="A139" s="4" t="s">
        <v>1647</v>
      </c>
      <c r="B139" s="5">
        <v>0.6028392666114295</v>
      </c>
      <c r="C139" s="5">
        <v>0.31628365767908689</v>
      </c>
      <c r="D139" s="5">
        <v>0.27156345858559305</v>
      </c>
      <c r="E139" s="5">
        <v>3.8944094925396557</v>
      </c>
      <c r="F139" s="5">
        <v>0.62137654262715225</v>
      </c>
    </row>
    <row r="140" spans="1:6" x14ac:dyDescent="0.2">
      <c r="A140" s="4" t="s">
        <v>1985</v>
      </c>
      <c r="B140" s="5">
        <v>1.0994912743091819E-3</v>
      </c>
      <c r="C140" s="5">
        <v>0</v>
      </c>
      <c r="D140" s="5">
        <v>0</v>
      </c>
      <c r="E140" s="5">
        <v>0</v>
      </c>
      <c r="F140" s="5">
        <v>0</v>
      </c>
    </row>
    <row r="141" spans="1:6" x14ac:dyDescent="0.2">
      <c r="A141" s="4" t="s">
        <v>1607</v>
      </c>
      <c r="B141" s="5">
        <v>3.5611253727874024</v>
      </c>
      <c r="C141" s="5">
        <v>3.0770848004766136</v>
      </c>
      <c r="D141" s="5">
        <v>3.9946264569959826</v>
      </c>
      <c r="E141" s="5">
        <v>3.92339179243795</v>
      </c>
      <c r="F141" s="5">
        <v>6.2499749143045147</v>
      </c>
    </row>
    <row r="142" spans="1:6" x14ac:dyDescent="0.2">
      <c r="A142" s="4" t="s">
        <v>1986</v>
      </c>
      <c r="B142" s="5">
        <v>2.5059623555459317E-3</v>
      </c>
      <c r="C142" s="5">
        <v>0</v>
      </c>
      <c r="D142" s="5">
        <v>0</v>
      </c>
      <c r="E142" s="5">
        <v>0</v>
      </c>
      <c r="F142" s="5">
        <v>0</v>
      </c>
    </row>
    <row r="143" spans="1:6" x14ac:dyDescent="0.2">
      <c r="A143" s="4" t="s">
        <v>1987</v>
      </c>
      <c r="B143" s="5">
        <v>0</v>
      </c>
      <c r="C143" s="5">
        <v>6.5110969407841237E-5</v>
      </c>
      <c r="D143" s="5">
        <v>0</v>
      </c>
      <c r="E143" s="5">
        <v>0</v>
      </c>
      <c r="F143" s="5">
        <v>0</v>
      </c>
    </row>
    <row r="144" spans="1:6" x14ac:dyDescent="0.2">
      <c r="A144" s="4" t="s">
        <v>1682</v>
      </c>
      <c r="B144" s="5">
        <v>0.61157266560396051</v>
      </c>
      <c r="C144" s="5">
        <v>0.44672523956118332</v>
      </c>
      <c r="D144" s="5">
        <v>0.42779564732855863</v>
      </c>
      <c r="E144" s="5">
        <v>0.24184481700287169</v>
      </c>
      <c r="F144" s="5">
        <v>0.33283364079764072</v>
      </c>
    </row>
    <row r="145" spans="1:6" x14ac:dyDescent="0.2">
      <c r="A145" s="4" t="s">
        <v>1964</v>
      </c>
      <c r="B145" s="5">
        <v>0</v>
      </c>
      <c r="C145" s="5">
        <v>0</v>
      </c>
      <c r="D145" s="5">
        <v>5.442220859533579E-5</v>
      </c>
      <c r="E145" s="5">
        <v>0</v>
      </c>
      <c r="F145" s="5">
        <v>0</v>
      </c>
    </row>
    <row r="146" spans="1:6" x14ac:dyDescent="0.2">
      <c r="A146" s="4" t="s">
        <v>1663</v>
      </c>
      <c r="B146" s="5">
        <v>0</v>
      </c>
      <c r="C146" s="5">
        <v>0</v>
      </c>
      <c r="D146" s="5">
        <v>0</v>
      </c>
      <c r="E146" s="5">
        <v>7.6177023409101658E-4</v>
      </c>
      <c r="F146" s="5">
        <v>0.70450529706089859</v>
      </c>
    </row>
    <row r="147" spans="1:6" x14ac:dyDescent="0.2">
      <c r="A147" s="4" t="s">
        <v>1625</v>
      </c>
      <c r="B147" s="5">
        <v>2.1155548103646078</v>
      </c>
      <c r="C147" s="5">
        <v>1.5470033630508921</v>
      </c>
      <c r="D147" s="5">
        <v>2.4361515964195899</v>
      </c>
      <c r="E147" s="5">
        <v>1.9872369855227532</v>
      </c>
      <c r="F147" s="5">
        <v>2.6879459853050109</v>
      </c>
    </row>
    <row r="148" spans="1:6" x14ac:dyDescent="0.2">
      <c r="A148" s="4" t="s">
        <v>1715</v>
      </c>
      <c r="B148" s="5">
        <v>4.4147542416162139E-3</v>
      </c>
      <c r="C148" s="5">
        <v>2.4255712176812811E-3</v>
      </c>
      <c r="D148" s="5">
        <v>9.8944107414230958E-3</v>
      </c>
      <c r="E148" s="5">
        <v>1.335875649703123E-2</v>
      </c>
      <c r="F148" s="5">
        <v>1.1595301908594883E-3</v>
      </c>
    </row>
    <row r="149" spans="1:6" x14ac:dyDescent="0.2">
      <c r="A149" s="4" t="s">
        <v>1988</v>
      </c>
      <c r="B149" s="5">
        <v>9.3979126044158815E-3</v>
      </c>
      <c r="C149" s="5">
        <v>1.890716063996847E-2</v>
      </c>
      <c r="D149" s="5">
        <v>3.0221355218860459E-2</v>
      </c>
      <c r="E149" s="5">
        <v>6.3850835152900576E-2</v>
      </c>
      <c r="F149" s="5">
        <v>0</v>
      </c>
    </row>
    <row r="150" spans="1:6" x14ac:dyDescent="0.2">
      <c r="A150" s="4" t="s">
        <v>1989</v>
      </c>
      <c r="B150" s="5">
        <v>7.2272367852035198E-5</v>
      </c>
      <c r="C150" s="5">
        <v>0</v>
      </c>
      <c r="D150" s="5">
        <v>0</v>
      </c>
      <c r="E150" s="5">
        <v>0</v>
      </c>
      <c r="F150" s="5">
        <v>0</v>
      </c>
    </row>
    <row r="151" spans="1:6" x14ac:dyDescent="0.2">
      <c r="A151" s="4" t="s">
        <v>1611</v>
      </c>
      <c r="B151" s="5">
        <v>2.1808969001424254E-2</v>
      </c>
      <c r="C151" s="5">
        <v>4.4057264776172923E-2</v>
      </c>
      <c r="D151" s="5">
        <v>9.2102781632108555E-2</v>
      </c>
      <c r="E151" s="5">
        <v>6.9679477717906169E-2</v>
      </c>
      <c r="F151" s="5">
        <v>7.3892481778627297E-2</v>
      </c>
    </row>
    <row r="152" spans="1:6" x14ac:dyDescent="0.2">
      <c r="A152" s="4" t="s">
        <v>1990</v>
      </c>
      <c r="B152" s="5">
        <v>0</v>
      </c>
      <c r="C152" s="5">
        <v>5.1098439111119396E-3</v>
      </c>
      <c r="D152" s="5">
        <v>0</v>
      </c>
      <c r="E152" s="5">
        <v>0</v>
      </c>
      <c r="F152" s="5">
        <v>0</v>
      </c>
    </row>
    <row r="153" spans="1:6" x14ac:dyDescent="0.2">
      <c r="A153" s="4" t="s">
        <v>1719</v>
      </c>
      <c r="B153" s="5">
        <v>0</v>
      </c>
      <c r="C153" s="5">
        <v>0</v>
      </c>
      <c r="D153" s="5">
        <v>0</v>
      </c>
      <c r="E153" s="5">
        <v>0</v>
      </c>
      <c r="F153" s="5">
        <v>4.4581255929784216E-4</v>
      </c>
    </row>
    <row r="154" spans="1:6" ht="13.5" thickBot="1" x14ac:dyDescent="0.25">
      <c r="A154" s="4" t="s">
        <v>1991</v>
      </c>
      <c r="B154" s="5">
        <v>0</v>
      </c>
      <c r="C154" s="5">
        <v>6.4485853289834546E-4</v>
      </c>
      <c r="D154" s="5">
        <v>2.1758970251880313E-3</v>
      </c>
      <c r="E154" s="5">
        <v>8.9418353214761894E-4</v>
      </c>
      <c r="F154" s="5">
        <v>0</v>
      </c>
    </row>
    <row r="155" spans="1:6" s="3" customFormat="1" ht="13.5" thickBot="1" x14ac:dyDescent="0.25">
      <c r="A155" s="1" t="s">
        <v>1758</v>
      </c>
      <c r="B155" s="2">
        <f>SUM($B$2:$B$154)</f>
        <v>99.999999999999886</v>
      </c>
      <c r="C155" s="2">
        <f>SUM($C$2:$C$154)</f>
        <v>100.00000000000003</v>
      </c>
      <c r="D155" s="2">
        <f>SUM($D$2:$D$154)</f>
        <v>99.999999999999915</v>
      </c>
      <c r="E155" s="2">
        <f>SUM($E$2:$E$154)</f>
        <v>100.00000000000018</v>
      </c>
      <c r="F155" s="2">
        <f>SUM($F$2:$F$154)</f>
        <v>100.00000000000001</v>
      </c>
    </row>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G117"/>
  <sheetViews>
    <sheetView workbookViewId="0">
      <selection activeCell="B1" sqref="B1"/>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1950</v>
      </c>
      <c r="B1" s="2" t="s">
        <v>1724</v>
      </c>
      <c r="C1" s="2" t="s">
        <v>1725</v>
      </c>
      <c r="D1" s="2" t="s">
        <v>1726</v>
      </c>
      <c r="E1" s="2" t="s">
        <v>1727</v>
      </c>
      <c r="F1" s="2" t="s">
        <v>1735</v>
      </c>
      <c r="G1" s="3"/>
    </row>
    <row r="2" spans="1:7" x14ac:dyDescent="0.2">
      <c r="A2" s="4" t="s">
        <v>1629</v>
      </c>
      <c r="B2" s="5">
        <v>187.79997571152521</v>
      </c>
      <c r="C2" s="5">
        <v>-75.3438336445506</v>
      </c>
      <c r="D2" s="5">
        <v>63.757643771270104</v>
      </c>
      <c r="E2" s="5">
        <v>21.043583228616487</v>
      </c>
      <c r="F2" s="5">
        <v>40.656451542970956</v>
      </c>
    </row>
    <row r="3" spans="1:7" x14ac:dyDescent="0.2">
      <c r="A3" s="4" t="s">
        <v>1716</v>
      </c>
      <c r="B3" s="5">
        <v>0</v>
      </c>
      <c r="C3" s="5">
        <v>0</v>
      </c>
      <c r="D3" s="5">
        <v>-97.355387134922026</v>
      </c>
      <c r="E3" s="5">
        <v>891.63816091954027</v>
      </c>
      <c r="F3" s="5">
        <v>0</v>
      </c>
    </row>
    <row r="4" spans="1:7" x14ac:dyDescent="0.2">
      <c r="A4" s="4" t="s">
        <v>1713</v>
      </c>
      <c r="B4" s="5">
        <v>-97.400930529033175</v>
      </c>
      <c r="C4" s="5">
        <v>-69.753359025675252</v>
      </c>
      <c r="D4" s="5">
        <v>322.37754023751563</v>
      </c>
      <c r="E4" s="5">
        <v>-87.516185573150011</v>
      </c>
      <c r="F4" s="5">
        <v>-99.585482223214598</v>
      </c>
    </row>
    <row r="5" spans="1:7" x14ac:dyDescent="0.2">
      <c r="A5" s="4" t="s">
        <v>1627</v>
      </c>
      <c r="B5" s="5">
        <v>-16.860404869035385</v>
      </c>
      <c r="C5" s="5">
        <v>-26.160994210553884</v>
      </c>
      <c r="D5" s="5">
        <v>49.743515703179149</v>
      </c>
      <c r="E5" s="5">
        <v>-18.271604620663094</v>
      </c>
      <c r="F5" s="5">
        <v>-24.869765680853252</v>
      </c>
    </row>
    <row r="6" spans="1:7" x14ac:dyDescent="0.2">
      <c r="A6" s="4" t="s">
        <v>1689</v>
      </c>
      <c r="B6" s="5">
        <v>0</v>
      </c>
      <c r="C6" s="5">
        <v>0</v>
      </c>
      <c r="D6" s="5">
        <v>0</v>
      </c>
      <c r="E6" s="5">
        <v>-25.686050805814777</v>
      </c>
      <c r="F6" s="5">
        <v>-15.666859376999149</v>
      </c>
    </row>
    <row r="7" spans="1:7" x14ac:dyDescent="0.2">
      <c r="A7" s="4" t="s">
        <v>1670</v>
      </c>
      <c r="B7" s="5">
        <v>-88.716494331483133</v>
      </c>
      <c r="C7" s="5">
        <v>932.26982690148611</v>
      </c>
      <c r="D7" s="5">
        <v>347.57436534804924</v>
      </c>
      <c r="E7" s="5">
        <v>-99.366640012652994</v>
      </c>
      <c r="F7" s="5">
        <v>-96.698182140088164</v>
      </c>
    </row>
    <row r="8" spans="1:7" x14ac:dyDescent="0.2">
      <c r="A8" s="4" t="s">
        <v>1686</v>
      </c>
      <c r="B8" s="5">
        <v>11.294481886479431</v>
      </c>
      <c r="C8" s="5">
        <v>-32.381301819919209</v>
      </c>
      <c r="D8" s="5">
        <v>77.265006530343257</v>
      </c>
      <c r="E8" s="5">
        <v>-0.24225272654034741</v>
      </c>
      <c r="F8" s="5">
        <v>33.079169431724672</v>
      </c>
    </row>
    <row r="9" spans="1:7" x14ac:dyDescent="0.2">
      <c r="A9" s="4" t="s">
        <v>1695</v>
      </c>
      <c r="B9" s="5">
        <v>724.49389773056873</v>
      </c>
      <c r="C9" s="5">
        <v>-35.760544959584038</v>
      </c>
      <c r="D9" s="5">
        <v>42.720910829783513</v>
      </c>
      <c r="E9" s="5">
        <v>89.678370605483167</v>
      </c>
      <c r="F9" s="5">
        <v>1333.8202598414523</v>
      </c>
    </row>
    <row r="10" spans="1:7" x14ac:dyDescent="0.2">
      <c r="A10" s="4" t="s">
        <v>1699</v>
      </c>
      <c r="B10" s="5">
        <v>-34.373168241324834</v>
      </c>
      <c r="C10" s="5">
        <v>54.424164950888155</v>
      </c>
      <c r="D10" s="5">
        <v>66.204206015759794</v>
      </c>
      <c r="E10" s="5">
        <v>-61.624237663706595</v>
      </c>
      <c r="F10" s="5">
        <v>-35.360836749165529</v>
      </c>
    </row>
    <row r="11" spans="1:7" x14ac:dyDescent="0.2">
      <c r="A11" s="4" t="s">
        <v>1968</v>
      </c>
      <c r="B11" s="5">
        <v>-81.217890228856277</v>
      </c>
      <c r="C11" s="5">
        <v>0</v>
      </c>
      <c r="D11" s="5">
        <v>0</v>
      </c>
      <c r="E11" s="5">
        <v>0</v>
      </c>
      <c r="F11" s="5">
        <v>0</v>
      </c>
    </row>
    <row r="12" spans="1:7" x14ac:dyDescent="0.2">
      <c r="A12" s="4" t="s">
        <v>1671</v>
      </c>
      <c r="B12" s="5">
        <v>-66.564884727337443</v>
      </c>
      <c r="C12" s="5">
        <v>0</v>
      </c>
      <c r="D12" s="5">
        <v>0</v>
      </c>
      <c r="E12" s="5">
        <v>0</v>
      </c>
      <c r="F12" s="5">
        <v>0</v>
      </c>
    </row>
    <row r="13" spans="1:7" x14ac:dyDescent="0.2">
      <c r="A13" s="4" t="s">
        <v>1602</v>
      </c>
      <c r="B13" s="5">
        <v>0</v>
      </c>
      <c r="C13" s="5">
        <v>34.286859867387818</v>
      </c>
      <c r="D13" s="5">
        <v>42.7390579114969</v>
      </c>
      <c r="E13" s="5">
        <v>221.94622343196079</v>
      </c>
      <c r="F13" s="5">
        <v>0</v>
      </c>
    </row>
    <row r="14" spans="1:7" x14ac:dyDescent="0.2">
      <c r="A14" s="4" t="s">
        <v>1623</v>
      </c>
      <c r="B14" s="5">
        <v>-28.828314164550211</v>
      </c>
      <c r="C14" s="5">
        <v>-13.676755014827677</v>
      </c>
      <c r="D14" s="5">
        <v>-15.012322063995692</v>
      </c>
      <c r="E14" s="5">
        <v>2.3947011530422055</v>
      </c>
      <c r="F14" s="5">
        <v>-46.535137175523019</v>
      </c>
    </row>
    <row r="15" spans="1:7" x14ac:dyDescent="0.2">
      <c r="A15" s="4" t="s">
        <v>1678</v>
      </c>
      <c r="B15" s="5">
        <v>-11.208220121111564</v>
      </c>
      <c r="C15" s="5">
        <v>-27.881008090851196</v>
      </c>
      <c r="D15" s="5">
        <v>29.136888736184872</v>
      </c>
      <c r="E15" s="5">
        <v>36.096853701825488</v>
      </c>
      <c r="F15" s="5">
        <v>12.543602649679785</v>
      </c>
    </row>
    <row r="16" spans="1:7" x14ac:dyDescent="0.2">
      <c r="A16" s="4" t="s">
        <v>1702</v>
      </c>
      <c r="B16" s="5">
        <v>68.469156181317942</v>
      </c>
      <c r="C16" s="5">
        <v>-22.993982738419312</v>
      </c>
      <c r="D16" s="5">
        <v>106.23851509340707</v>
      </c>
      <c r="E16" s="5">
        <v>-16.098588120178452</v>
      </c>
      <c r="F16" s="5">
        <v>124.48333470457973</v>
      </c>
    </row>
    <row r="17" spans="1:6" x14ac:dyDescent="0.2">
      <c r="A17" s="4" t="s">
        <v>1613</v>
      </c>
      <c r="B17" s="5">
        <v>-90.752638157819348</v>
      </c>
      <c r="C17" s="5">
        <v>219.83113789803957</v>
      </c>
      <c r="D17" s="5">
        <v>10.869986547285622</v>
      </c>
      <c r="E17" s="5">
        <v>50.048700867637145</v>
      </c>
      <c r="F17" s="5">
        <v>-50.797765192914845</v>
      </c>
    </row>
    <row r="18" spans="1:6" x14ac:dyDescent="0.2">
      <c r="A18" s="4" t="s">
        <v>1635</v>
      </c>
      <c r="B18" s="5">
        <v>416.57003594065952</v>
      </c>
      <c r="C18" s="5">
        <v>354.52277665506335</v>
      </c>
      <c r="D18" s="5">
        <v>-24.23308350785522</v>
      </c>
      <c r="E18" s="5">
        <v>-87.86036102254505</v>
      </c>
      <c r="F18" s="5">
        <v>115.95847222897436</v>
      </c>
    </row>
    <row r="19" spans="1:6" x14ac:dyDescent="0.2">
      <c r="A19" s="4" t="s">
        <v>1642</v>
      </c>
      <c r="B19" s="5">
        <v>107.48228407745349</v>
      </c>
      <c r="C19" s="5">
        <v>0.43203144829889573</v>
      </c>
      <c r="D19" s="5">
        <v>13.752736257291968</v>
      </c>
      <c r="E19" s="5">
        <v>1053.255063433076</v>
      </c>
      <c r="F19" s="5">
        <v>2633.6347704711106</v>
      </c>
    </row>
    <row r="20" spans="1:6" x14ac:dyDescent="0.2">
      <c r="A20" s="4" t="s">
        <v>1655</v>
      </c>
      <c r="B20" s="5">
        <v>0</v>
      </c>
      <c r="C20" s="5">
        <v>7209.5457845201963</v>
      </c>
      <c r="D20" s="5">
        <v>0</v>
      </c>
      <c r="E20" s="5">
        <v>0</v>
      </c>
      <c r="F20" s="5">
        <v>0</v>
      </c>
    </row>
    <row r="21" spans="1:6" x14ac:dyDescent="0.2">
      <c r="A21" s="4" t="s">
        <v>1685</v>
      </c>
      <c r="B21" s="5">
        <v>-93.998297366460932</v>
      </c>
      <c r="C21" s="5">
        <v>319.06893594191666</v>
      </c>
      <c r="D21" s="5">
        <v>316.205337363951</v>
      </c>
      <c r="E21" s="5">
        <v>26.478135817549642</v>
      </c>
      <c r="F21" s="5">
        <v>32.39849367099194</v>
      </c>
    </row>
    <row r="22" spans="1:6" x14ac:dyDescent="0.2">
      <c r="A22" s="4" t="s">
        <v>1605</v>
      </c>
      <c r="B22" s="5">
        <v>-6.7188854020261228</v>
      </c>
      <c r="C22" s="5">
        <v>-20.382062407393697</v>
      </c>
      <c r="D22" s="5">
        <v>5.3727871735422816</v>
      </c>
      <c r="E22" s="5">
        <v>-23.160952929652282</v>
      </c>
      <c r="F22" s="5">
        <v>-39.866693031148301</v>
      </c>
    </row>
    <row r="23" spans="1:6" x14ac:dyDescent="0.2">
      <c r="A23" s="4" t="s">
        <v>1656</v>
      </c>
      <c r="B23" s="5">
        <v>-66.595855125473562</v>
      </c>
      <c r="C23" s="5">
        <v>49.561776315182506</v>
      </c>
      <c r="D23" s="5">
        <v>-65.784688753819438</v>
      </c>
      <c r="E23" s="5">
        <v>0</v>
      </c>
      <c r="F23" s="5">
        <v>0</v>
      </c>
    </row>
    <row r="24" spans="1:6" x14ac:dyDescent="0.2">
      <c r="A24" s="4" t="s">
        <v>1652</v>
      </c>
      <c r="B24" s="5">
        <v>579.96607081309492</v>
      </c>
      <c r="C24" s="5">
        <v>137.92210101139909</v>
      </c>
      <c r="D24" s="5">
        <v>-61.228242609232908</v>
      </c>
      <c r="E24" s="5">
        <v>54.780823371283226</v>
      </c>
      <c r="F24" s="5">
        <v>870.85566279907005</v>
      </c>
    </row>
    <row r="25" spans="1:6" x14ac:dyDescent="0.2">
      <c r="A25" s="4" t="s">
        <v>1651</v>
      </c>
      <c r="B25" s="5">
        <v>58.788014305565518</v>
      </c>
      <c r="C25" s="5">
        <v>619.03389760934124</v>
      </c>
      <c r="D25" s="5">
        <v>-63.391104132374863</v>
      </c>
      <c r="E25" s="5">
        <v>-45.411513300387846</v>
      </c>
      <c r="F25" s="5">
        <v>128.16801717810756</v>
      </c>
    </row>
    <row r="26" spans="1:6" x14ac:dyDescent="0.2">
      <c r="A26" s="4" t="s">
        <v>1696</v>
      </c>
      <c r="B26" s="5">
        <v>24.134026412844371</v>
      </c>
      <c r="C26" s="5">
        <v>774.81392726443005</v>
      </c>
      <c r="D26" s="5">
        <v>-84.350274075343208</v>
      </c>
      <c r="E26" s="5">
        <v>902.28276270140407</v>
      </c>
      <c r="F26" s="5">
        <v>1603.3485627881894</v>
      </c>
    </row>
    <row r="27" spans="1:6" x14ac:dyDescent="0.2">
      <c r="A27" s="4" t="s">
        <v>1634</v>
      </c>
      <c r="B27" s="5">
        <v>25.926278299942059</v>
      </c>
      <c r="C27" s="5">
        <v>-73.176460117205707</v>
      </c>
      <c r="D27" s="5">
        <v>238.54420305664607</v>
      </c>
      <c r="E27" s="5">
        <v>-41.155829326551178</v>
      </c>
      <c r="F27" s="5">
        <v>-32.709882425969347</v>
      </c>
    </row>
    <row r="28" spans="1:6" x14ac:dyDescent="0.2">
      <c r="A28" s="4" t="s">
        <v>1619</v>
      </c>
      <c r="B28" s="5">
        <v>-19.387969023509179</v>
      </c>
      <c r="C28" s="5">
        <v>-54.197713432984798</v>
      </c>
      <c r="D28" s="5">
        <v>-51.702334398158442</v>
      </c>
      <c r="E28" s="5">
        <v>53.91688934685812</v>
      </c>
      <c r="F28" s="5">
        <v>-72.55271191219957</v>
      </c>
    </row>
    <row r="29" spans="1:6" x14ac:dyDescent="0.2">
      <c r="A29" s="4" t="s">
        <v>1645</v>
      </c>
      <c r="B29" s="5">
        <v>65.241351869732711</v>
      </c>
      <c r="C29" s="5">
        <v>-65.137730162655387</v>
      </c>
      <c r="D29" s="5">
        <v>0</v>
      </c>
      <c r="E29" s="5">
        <v>0</v>
      </c>
      <c r="F29" s="5">
        <v>-67.77149302822238</v>
      </c>
    </row>
    <row r="30" spans="1:6" x14ac:dyDescent="0.2">
      <c r="A30" s="4" t="s">
        <v>1606</v>
      </c>
      <c r="B30" s="5">
        <v>-20.53233463740052</v>
      </c>
      <c r="C30" s="5">
        <v>-60.932141175397717</v>
      </c>
      <c r="D30" s="5">
        <v>0.44204288589655183</v>
      </c>
      <c r="E30" s="5">
        <v>-65.638250680686966</v>
      </c>
      <c r="F30" s="5">
        <v>-89.284785571337835</v>
      </c>
    </row>
    <row r="31" spans="1:6" x14ac:dyDescent="0.2">
      <c r="A31" s="4" t="s">
        <v>1676</v>
      </c>
      <c r="B31" s="5">
        <v>0</v>
      </c>
      <c r="C31" s="5">
        <v>0</v>
      </c>
      <c r="D31" s="5">
        <v>0</v>
      </c>
      <c r="E31" s="5">
        <v>6964.1537613856099</v>
      </c>
      <c r="F31" s="5">
        <v>0</v>
      </c>
    </row>
    <row r="32" spans="1:6" x14ac:dyDescent="0.2">
      <c r="A32" s="4" t="s">
        <v>1616</v>
      </c>
      <c r="B32" s="5">
        <v>84.485826302900563</v>
      </c>
      <c r="C32" s="5">
        <v>-55.445663342186243</v>
      </c>
      <c r="D32" s="5">
        <v>66.981646688770553</v>
      </c>
      <c r="E32" s="5">
        <v>-84.009785376460869</v>
      </c>
      <c r="F32" s="5">
        <v>-78.052956706139838</v>
      </c>
    </row>
    <row r="33" spans="1:6" x14ac:dyDescent="0.2">
      <c r="A33" s="4" t="s">
        <v>1608</v>
      </c>
      <c r="B33" s="5">
        <v>202.00420354394635</v>
      </c>
      <c r="C33" s="5">
        <v>-24.808045011234814</v>
      </c>
      <c r="D33" s="5">
        <v>-10.567214558460472</v>
      </c>
      <c r="E33" s="5">
        <v>-37.059981613965334</v>
      </c>
      <c r="F33" s="5">
        <v>27.822700105020772</v>
      </c>
    </row>
    <row r="34" spans="1:6" x14ac:dyDescent="0.2">
      <c r="A34" s="4" t="s">
        <v>1721</v>
      </c>
      <c r="B34" s="5">
        <v>151.6457590729114</v>
      </c>
      <c r="C34" s="5">
        <v>0</v>
      </c>
      <c r="D34" s="5">
        <v>0</v>
      </c>
      <c r="E34" s="5">
        <v>-98.50117909560467</v>
      </c>
      <c r="F34" s="5">
        <v>-98.327646776818952</v>
      </c>
    </row>
    <row r="35" spans="1:6" x14ac:dyDescent="0.2">
      <c r="A35" s="4" t="s">
        <v>1628</v>
      </c>
      <c r="B35" s="5">
        <v>-46.276260976487663</v>
      </c>
      <c r="C35" s="5">
        <v>-35.59602214735672</v>
      </c>
      <c r="D35" s="5">
        <v>239.25680271158251</v>
      </c>
      <c r="E35" s="5">
        <v>-73.677306070208928</v>
      </c>
      <c r="F35" s="5">
        <v>-69.101469771788416</v>
      </c>
    </row>
    <row r="36" spans="1:6" x14ac:dyDescent="0.2">
      <c r="A36" s="4" t="s">
        <v>1714</v>
      </c>
      <c r="B36" s="5">
        <v>5753.3555487482399</v>
      </c>
      <c r="C36" s="5">
        <v>317.55726735044703</v>
      </c>
      <c r="D36" s="5">
        <v>-92.18048173162893</v>
      </c>
      <c r="E36" s="5">
        <v>9.6985834589302176</v>
      </c>
      <c r="F36" s="5">
        <v>1996.5342905467323</v>
      </c>
    </row>
    <row r="37" spans="1:6" x14ac:dyDescent="0.2">
      <c r="A37" s="4" t="s">
        <v>1610</v>
      </c>
      <c r="B37" s="5">
        <v>4.601087013513709</v>
      </c>
      <c r="C37" s="5">
        <v>-69.822434150210455</v>
      </c>
      <c r="D37" s="5">
        <v>44.775879835651509</v>
      </c>
      <c r="E37" s="5">
        <v>102.72890180344328</v>
      </c>
      <c r="F37" s="5">
        <v>-7.3528029505062804</v>
      </c>
    </row>
    <row r="38" spans="1:6" x14ac:dyDescent="0.2">
      <c r="A38" s="4" t="s">
        <v>1717</v>
      </c>
      <c r="B38" s="5">
        <v>0</v>
      </c>
      <c r="C38" s="5">
        <v>0</v>
      </c>
      <c r="D38" s="5">
        <v>2773.1000000000004</v>
      </c>
      <c r="E38" s="5">
        <v>65.834342824952259</v>
      </c>
      <c r="F38" s="5">
        <v>-45.63094180004736</v>
      </c>
    </row>
    <row r="39" spans="1:6" x14ac:dyDescent="0.2">
      <c r="A39" s="4" t="s">
        <v>1698</v>
      </c>
      <c r="B39" s="5">
        <v>-2.02686151595034</v>
      </c>
      <c r="C39" s="5">
        <v>210.75829789360873</v>
      </c>
      <c r="D39" s="5">
        <v>-74.013990378059759</v>
      </c>
      <c r="E39" s="5">
        <v>-5.0364093905582887</v>
      </c>
      <c r="F39" s="5">
        <v>-24.867735877325792</v>
      </c>
    </row>
    <row r="40" spans="1:6" x14ac:dyDescent="0.2">
      <c r="A40" s="4" t="s">
        <v>1614</v>
      </c>
      <c r="B40" s="5">
        <v>-18.543646429228371</v>
      </c>
      <c r="C40" s="5">
        <v>18.121623114426068</v>
      </c>
      <c r="D40" s="5">
        <v>6.5505763804418358</v>
      </c>
      <c r="E40" s="5">
        <v>-17.265097022800507</v>
      </c>
      <c r="F40" s="5">
        <v>-15.179869542334218</v>
      </c>
    </row>
    <row r="41" spans="1:6" x14ac:dyDescent="0.2">
      <c r="A41" s="4" t="s">
        <v>1615</v>
      </c>
      <c r="B41" s="5">
        <v>-67.804750304558098</v>
      </c>
      <c r="C41" s="5">
        <v>-25.431756808471022</v>
      </c>
      <c r="D41" s="5">
        <v>743.40228790893684</v>
      </c>
      <c r="E41" s="5">
        <v>-37.443930257101051</v>
      </c>
      <c r="F41" s="5">
        <v>26.663049276376299</v>
      </c>
    </row>
    <row r="42" spans="1:6" x14ac:dyDescent="0.2">
      <c r="A42" s="4" t="s">
        <v>1662</v>
      </c>
      <c r="B42" s="5">
        <v>0</v>
      </c>
      <c r="C42" s="5">
        <v>0</v>
      </c>
      <c r="D42" s="5">
        <v>0</v>
      </c>
      <c r="E42" s="5">
        <v>1986.7757438738518</v>
      </c>
      <c r="F42" s="5">
        <v>38766.109190357762</v>
      </c>
    </row>
    <row r="43" spans="1:6" x14ac:dyDescent="0.2">
      <c r="A43" s="4" t="s">
        <v>1640</v>
      </c>
      <c r="B43" s="5">
        <v>8.5239432218172837</v>
      </c>
      <c r="C43" s="5">
        <v>-30.508799978678013</v>
      </c>
      <c r="D43" s="5">
        <v>128.64822477116203</v>
      </c>
      <c r="E43" s="5">
        <v>-5.0051205121808984</v>
      </c>
      <c r="F43" s="5">
        <v>63.803586669522986</v>
      </c>
    </row>
    <row r="44" spans="1:6" x14ac:dyDescent="0.2">
      <c r="A44" s="4" t="s">
        <v>1697</v>
      </c>
      <c r="B44" s="5">
        <v>0</v>
      </c>
      <c r="C44" s="5">
        <v>0</v>
      </c>
      <c r="D44" s="5">
        <v>-82.50013293835292</v>
      </c>
      <c r="E44" s="5">
        <v>380.43932415806398</v>
      </c>
      <c r="F44" s="5">
        <v>0</v>
      </c>
    </row>
    <row r="45" spans="1:6" x14ac:dyDescent="0.2">
      <c r="A45" s="4" t="s">
        <v>1644</v>
      </c>
      <c r="B45" s="5">
        <v>-77.79921263866008</v>
      </c>
      <c r="C45" s="5">
        <v>104.78582446274696</v>
      </c>
      <c r="D45" s="5">
        <v>70.806432029364657</v>
      </c>
      <c r="E45" s="5">
        <v>-74.103280572000415</v>
      </c>
      <c r="F45" s="5">
        <v>-79.889760607622833</v>
      </c>
    </row>
    <row r="46" spans="1:6" x14ac:dyDescent="0.2">
      <c r="A46" s="4" t="s">
        <v>1636</v>
      </c>
      <c r="B46" s="5">
        <v>4504.387121257515</v>
      </c>
      <c r="C46" s="5">
        <v>229.7535959321184</v>
      </c>
      <c r="D46" s="5">
        <v>184.23340318029213</v>
      </c>
      <c r="E46" s="5">
        <v>-26.798571316883091</v>
      </c>
      <c r="F46" s="5">
        <v>31490.466774522138</v>
      </c>
    </row>
    <row r="47" spans="1:6" x14ac:dyDescent="0.2">
      <c r="A47" s="4" t="s">
        <v>1648</v>
      </c>
      <c r="B47" s="5">
        <v>5165.2895571818381</v>
      </c>
      <c r="C47" s="5">
        <v>12.422573382226059</v>
      </c>
      <c r="D47" s="5">
        <v>0</v>
      </c>
      <c r="E47" s="5">
        <v>0</v>
      </c>
      <c r="F47" s="5">
        <v>-95.91942152028021</v>
      </c>
    </row>
    <row r="48" spans="1:6" x14ac:dyDescent="0.2">
      <c r="A48" s="4" t="s">
        <v>1704</v>
      </c>
      <c r="B48" s="5">
        <v>8.389693078092737</v>
      </c>
      <c r="C48" s="5">
        <v>180.08485066368701</v>
      </c>
      <c r="D48" s="5">
        <v>-51.694957841451817</v>
      </c>
      <c r="E48" s="5">
        <v>-54.545525585281986</v>
      </c>
      <c r="F48" s="5">
        <v>-33.342854509684123</v>
      </c>
    </row>
    <row r="49" spans="1:6" x14ac:dyDescent="0.2">
      <c r="A49" s="4" t="s">
        <v>1664</v>
      </c>
      <c r="B49" s="5">
        <v>-43.477681926547277</v>
      </c>
      <c r="C49" s="5">
        <v>27.470134842684729</v>
      </c>
      <c r="D49" s="5">
        <v>65.933978399192725</v>
      </c>
      <c r="E49" s="5">
        <v>-16.103227119533813</v>
      </c>
      <c r="F49" s="5">
        <v>0.30186114576193168</v>
      </c>
    </row>
    <row r="50" spans="1:6" x14ac:dyDescent="0.2">
      <c r="A50" s="4" t="s">
        <v>1694</v>
      </c>
      <c r="B50" s="5">
        <v>-16.08013820280992</v>
      </c>
      <c r="C50" s="5">
        <v>7.8168193397661918</v>
      </c>
      <c r="D50" s="5">
        <v>53.357980517252336</v>
      </c>
      <c r="E50" s="5">
        <v>-50.953595315731391</v>
      </c>
      <c r="F50" s="5">
        <v>-31.944248526187195</v>
      </c>
    </row>
    <row r="51" spans="1:6" x14ac:dyDescent="0.2">
      <c r="A51" s="4" t="s">
        <v>1603</v>
      </c>
      <c r="B51" s="5">
        <v>22.257734443020674</v>
      </c>
      <c r="C51" s="5">
        <v>-25.535100608957173</v>
      </c>
      <c r="D51" s="5">
        <v>27.363999299284764</v>
      </c>
      <c r="E51" s="5">
        <v>-58.628669453706841</v>
      </c>
      <c r="F51" s="5">
        <v>-52.029513066189104</v>
      </c>
    </row>
    <row r="52" spans="1:6" x14ac:dyDescent="0.2">
      <c r="A52" s="4" t="s">
        <v>1650</v>
      </c>
      <c r="B52" s="5">
        <v>-27.959580294688958</v>
      </c>
      <c r="C52" s="5">
        <v>36.132104408529472</v>
      </c>
      <c r="D52" s="5">
        <v>-85.246382359489616</v>
      </c>
      <c r="E52" s="5">
        <v>77.712634684992423</v>
      </c>
      <c r="F52" s="5">
        <v>-74.286948360902215</v>
      </c>
    </row>
    <row r="53" spans="1:6" x14ac:dyDescent="0.2">
      <c r="A53" s="4" t="s">
        <v>1708</v>
      </c>
      <c r="B53" s="5">
        <v>-67.727379670362993</v>
      </c>
      <c r="C53" s="5">
        <v>-49.970362897714153</v>
      </c>
      <c r="D53" s="5">
        <v>249.69789861513948</v>
      </c>
      <c r="E53" s="5">
        <v>42.969690079873104</v>
      </c>
      <c r="F53" s="5">
        <v>-19.276760959592576</v>
      </c>
    </row>
    <row r="54" spans="1:6" x14ac:dyDescent="0.2">
      <c r="A54" s="4" t="s">
        <v>1687</v>
      </c>
      <c r="B54" s="5">
        <v>-34.577355734032253</v>
      </c>
      <c r="C54" s="5">
        <v>-57.889058477349266</v>
      </c>
      <c r="D54" s="5">
        <v>109.02466443754759</v>
      </c>
      <c r="E54" s="5">
        <v>-26.700136800436791</v>
      </c>
      <c r="F54" s="5">
        <v>-57.789184360115527</v>
      </c>
    </row>
    <row r="55" spans="1:6" x14ac:dyDescent="0.2">
      <c r="A55" s="4" t="s">
        <v>1976</v>
      </c>
      <c r="B55" s="5">
        <v>0</v>
      </c>
      <c r="C55" s="5">
        <v>-56.561363778237315</v>
      </c>
      <c r="D55" s="5">
        <v>0</v>
      </c>
      <c r="E55" s="5">
        <v>0</v>
      </c>
      <c r="F55" s="5">
        <v>0</v>
      </c>
    </row>
    <row r="56" spans="1:6" x14ac:dyDescent="0.2">
      <c r="A56" s="4" t="s">
        <v>1639</v>
      </c>
      <c r="B56" s="5">
        <v>0</v>
      </c>
      <c r="C56" s="5">
        <v>0</v>
      </c>
      <c r="D56" s="5">
        <v>19.74152147258976</v>
      </c>
      <c r="E56" s="5">
        <v>-15.411919662135123</v>
      </c>
      <c r="F56" s="5">
        <v>482.58353014964189</v>
      </c>
    </row>
    <row r="57" spans="1:6" x14ac:dyDescent="0.2">
      <c r="A57" s="4" t="s">
        <v>1622</v>
      </c>
      <c r="B57" s="5">
        <v>-58.155836404574877</v>
      </c>
      <c r="C57" s="5">
        <v>105.04283899558153</v>
      </c>
      <c r="D57" s="5">
        <v>-7.843538825212601</v>
      </c>
      <c r="E57" s="5">
        <v>-31.174630009680261</v>
      </c>
      <c r="F57" s="5">
        <v>-45.580588377762396</v>
      </c>
    </row>
    <row r="58" spans="1:6" x14ac:dyDescent="0.2">
      <c r="A58" s="4" t="s">
        <v>1643</v>
      </c>
      <c r="B58" s="5">
        <v>324.67901018898266</v>
      </c>
      <c r="C58" s="5">
        <v>-65.312671990594566</v>
      </c>
      <c r="D58" s="5">
        <v>380.0900507765262</v>
      </c>
      <c r="E58" s="5">
        <v>-89.809847493475516</v>
      </c>
      <c r="F58" s="5">
        <v>-27.93323405188552</v>
      </c>
    </row>
    <row r="59" spans="1:6" x14ac:dyDescent="0.2">
      <c r="A59" s="4" t="s">
        <v>1709</v>
      </c>
      <c r="B59" s="5">
        <v>-96.026606488079111</v>
      </c>
      <c r="C59" s="5">
        <v>1027.845831676095</v>
      </c>
      <c r="D59" s="5">
        <v>3.6149422824925108</v>
      </c>
      <c r="E59" s="5">
        <v>-65.016307902277802</v>
      </c>
      <c r="F59" s="5">
        <v>-83.755761826343459</v>
      </c>
    </row>
    <row r="60" spans="1:6" x14ac:dyDescent="0.2">
      <c r="A60" s="4" t="s">
        <v>1638</v>
      </c>
      <c r="B60" s="5">
        <v>202.1848257250432</v>
      </c>
      <c r="C60" s="5">
        <v>-72.261386703959047</v>
      </c>
      <c r="D60" s="5">
        <v>38.813295782122772</v>
      </c>
      <c r="E60" s="5">
        <v>52.006862634867879</v>
      </c>
      <c r="F60" s="5">
        <v>76.868975209209026</v>
      </c>
    </row>
    <row r="61" spans="1:6" x14ac:dyDescent="0.2">
      <c r="A61" s="4" t="s">
        <v>1667</v>
      </c>
      <c r="B61" s="5">
        <v>-99.919943436439894</v>
      </c>
      <c r="C61" s="5">
        <v>660.7012689019507</v>
      </c>
      <c r="D61" s="5">
        <v>6.1124660597257714</v>
      </c>
      <c r="E61" s="5">
        <v>161.25303920131432</v>
      </c>
      <c r="F61" s="5">
        <v>-98.311741893474846</v>
      </c>
    </row>
    <row r="62" spans="1:6" x14ac:dyDescent="0.2">
      <c r="A62" s="4" t="s">
        <v>1690</v>
      </c>
      <c r="B62" s="5">
        <v>-87.31233411854933</v>
      </c>
      <c r="C62" s="5">
        <v>-98.858129945475397</v>
      </c>
      <c r="D62" s="5">
        <v>853962.64449650515</v>
      </c>
      <c r="E62" s="5">
        <v>-85.612837457994004</v>
      </c>
      <c r="F62" s="5">
        <v>78.017744477915983</v>
      </c>
    </row>
    <row r="63" spans="1:6" x14ac:dyDescent="0.2">
      <c r="A63" s="4" t="s">
        <v>1659</v>
      </c>
      <c r="B63" s="5">
        <v>59.33405577593841</v>
      </c>
      <c r="C63" s="5">
        <v>66.714563020430788</v>
      </c>
      <c r="D63" s="5">
        <v>88.780408510352856</v>
      </c>
      <c r="E63" s="5">
        <v>-58.283411601698496</v>
      </c>
      <c r="F63" s="5">
        <v>109.19334069897538</v>
      </c>
    </row>
    <row r="64" spans="1:6" x14ac:dyDescent="0.2">
      <c r="A64" s="4" t="s">
        <v>1959</v>
      </c>
      <c r="B64" s="5">
        <v>2489.5138477518194</v>
      </c>
      <c r="C64" s="5">
        <v>32.383974621985445</v>
      </c>
      <c r="D64" s="5">
        <v>0</v>
      </c>
      <c r="E64" s="5">
        <v>0</v>
      </c>
      <c r="F64" s="5">
        <v>0</v>
      </c>
    </row>
    <row r="65" spans="1:6" x14ac:dyDescent="0.2">
      <c r="A65" s="4" t="s">
        <v>1680</v>
      </c>
      <c r="B65" s="5">
        <v>-90.809593079635832</v>
      </c>
      <c r="C65" s="5">
        <v>-3.0165736342343075</v>
      </c>
      <c r="D65" s="5">
        <v>880.58997243302053</v>
      </c>
      <c r="E65" s="5">
        <v>-15.971491087759116</v>
      </c>
      <c r="F65" s="5">
        <v>-26.557683100363217</v>
      </c>
    </row>
    <row r="66" spans="1:6" x14ac:dyDescent="0.2">
      <c r="A66" s="4" t="s">
        <v>1710</v>
      </c>
      <c r="B66" s="5">
        <v>-56.975545952993699</v>
      </c>
      <c r="C66" s="5">
        <v>0</v>
      </c>
      <c r="D66" s="5">
        <v>0</v>
      </c>
      <c r="E66" s="5">
        <v>0</v>
      </c>
      <c r="F66" s="5">
        <v>-47.077938224252861</v>
      </c>
    </row>
    <row r="67" spans="1:6" x14ac:dyDescent="0.2">
      <c r="A67" s="4" t="s">
        <v>1661</v>
      </c>
      <c r="B67" s="5">
        <v>10.018589279073925</v>
      </c>
      <c r="C67" s="5">
        <v>-66.79600773651228</v>
      </c>
      <c r="D67" s="5">
        <v>-64.765519524537908</v>
      </c>
      <c r="E67" s="5">
        <v>0</v>
      </c>
      <c r="F67" s="5">
        <v>0</v>
      </c>
    </row>
    <row r="68" spans="1:6" x14ac:dyDescent="0.2">
      <c r="A68" s="4" t="s">
        <v>1612</v>
      </c>
      <c r="B68" s="5">
        <v>-45.714072516167462</v>
      </c>
      <c r="C68" s="5">
        <v>100.74784415280516</v>
      </c>
      <c r="D68" s="5">
        <v>-58.947240998184192</v>
      </c>
      <c r="E68" s="5">
        <v>-83.13884545096559</v>
      </c>
      <c r="F68" s="5">
        <v>-92.456588297994458</v>
      </c>
    </row>
    <row r="69" spans="1:6" x14ac:dyDescent="0.2">
      <c r="A69" s="4" t="s">
        <v>1632</v>
      </c>
      <c r="B69" s="5">
        <v>-70.33960478654123</v>
      </c>
      <c r="C69" s="5">
        <v>-29.479790766067225</v>
      </c>
      <c r="D69" s="5">
        <v>-86.757271336194222</v>
      </c>
      <c r="E69" s="5">
        <v>-67.002834714543724</v>
      </c>
      <c r="F69" s="5">
        <v>-99.086003277081616</v>
      </c>
    </row>
    <row r="70" spans="1:6" x14ac:dyDescent="0.2">
      <c r="A70" s="4" t="s">
        <v>1978</v>
      </c>
      <c r="B70" s="5">
        <v>0</v>
      </c>
      <c r="C70" s="5">
        <v>7969.6687273476837</v>
      </c>
      <c r="D70" s="5">
        <v>0</v>
      </c>
      <c r="E70" s="5">
        <v>0</v>
      </c>
      <c r="F70" s="5">
        <v>0</v>
      </c>
    </row>
    <row r="71" spans="1:6" x14ac:dyDescent="0.2">
      <c r="A71" s="4" t="s">
        <v>1637</v>
      </c>
      <c r="B71" s="5">
        <v>9.8939283281269521</v>
      </c>
      <c r="C71" s="5">
        <v>-15.188401706337174</v>
      </c>
      <c r="D71" s="5">
        <v>-20.03963428798275</v>
      </c>
      <c r="E71" s="5">
        <v>-39.945083324119409</v>
      </c>
      <c r="F71" s="5">
        <v>-55.243894762454595</v>
      </c>
    </row>
    <row r="72" spans="1:6" x14ac:dyDescent="0.2">
      <c r="A72" s="4" t="s">
        <v>1979</v>
      </c>
      <c r="B72" s="5">
        <v>-39.643214801681111</v>
      </c>
      <c r="C72" s="5">
        <v>0</v>
      </c>
      <c r="D72" s="5">
        <v>0</v>
      </c>
      <c r="E72" s="5">
        <v>0</v>
      </c>
      <c r="F72" s="5">
        <v>0</v>
      </c>
    </row>
    <row r="73" spans="1:6" x14ac:dyDescent="0.2">
      <c r="A73" s="4" t="s">
        <v>1681</v>
      </c>
      <c r="B73" s="5">
        <v>-11.51581822200564</v>
      </c>
      <c r="C73" s="5">
        <v>22.584905551365647</v>
      </c>
      <c r="D73" s="5">
        <v>6.6678296195370326</v>
      </c>
      <c r="E73" s="5">
        <v>57.814401564376226</v>
      </c>
      <c r="F73" s="5">
        <v>82.592412770470574</v>
      </c>
    </row>
    <row r="74" spans="1:6" x14ac:dyDescent="0.2">
      <c r="A74" s="4" t="s">
        <v>1633</v>
      </c>
      <c r="B74" s="5">
        <v>-61.072339056254933</v>
      </c>
      <c r="C74" s="5">
        <v>21.829010132746021</v>
      </c>
      <c r="D74" s="5">
        <v>37.944532811976885</v>
      </c>
      <c r="E74" s="5">
        <v>-26.736594981370665</v>
      </c>
      <c r="F74" s="5">
        <v>-52.070751851946305</v>
      </c>
    </row>
    <row r="75" spans="1:6" x14ac:dyDescent="0.2">
      <c r="A75" s="4" t="s">
        <v>1691</v>
      </c>
      <c r="B75" s="5">
        <v>-16.945970119485477</v>
      </c>
      <c r="C75" s="5">
        <v>-59.958603759035967</v>
      </c>
      <c r="D75" s="5">
        <v>-73.921016740235146</v>
      </c>
      <c r="E75" s="5">
        <v>513.79190620725956</v>
      </c>
      <c r="F75" s="5">
        <v>-46.766902729690599</v>
      </c>
    </row>
    <row r="76" spans="1:6" x14ac:dyDescent="0.2">
      <c r="A76" s="4" t="s">
        <v>1684</v>
      </c>
      <c r="B76" s="5">
        <v>152.17386418350372</v>
      </c>
      <c r="C76" s="5">
        <v>-44.368997389950124</v>
      </c>
      <c r="D76" s="5">
        <v>149.30653665924484</v>
      </c>
      <c r="E76" s="5">
        <v>-55.266727775087254</v>
      </c>
      <c r="F76" s="5">
        <v>56.452062896585254</v>
      </c>
    </row>
    <row r="77" spans="1:6" x14ac:dyDescent="0.2">
      <c r="A77" s="4" t="s">
        <v>1701</v>
      </c>
      <c r="B77" s="5">
        <v>0</v>
      </c>
      <c r="C77" s="5">
        <v>0</v>
      </c>
      <c r="D77" s="5">
        <v>0</v>
      </c>
      <c r="E77" s="5">
        <v>0</v>
      </c>
      <c r="F77" s="5">
        <v>-98.419338244293357</v>
      </c>
    </row>
    <row r="78" spans="1:6" x14ac:dyDescent="0.2">
      <c r="A78" s="4" t="s">
        <v>1960</v>
      </c>
      <c r="B78" s="5">
        <v>0</v>
      </c>
      <c r="C78" s="5">
        <v>0</v>
      </c>
      <c r="D78" s="5">
        <v>163.86087948597105</v>
      </c>
      <c r="E78" s="5">
        <v>0</v>
      </c>
      <c r="F78" s="5">
        <v>0</v>
      </c>
    </row>
    <row r="79" spans="1:6" x14ac:dyDescent="0.2">
      <c r="A79" s="4" t="s">
        <v>1706</v>
      </c>
      <c r="B79" s="5">
        <v>0</v>
      </c>
      <c r="C79" s="5">
        <v>0</v>
      </c>
      <c r="D79" s="5">
        <v>0</v>
      </c>
      <c r="E79" s="5">
        <v>0</v>
      </c>
      <c r="F79" s="5">
        <v>-75.817165986833942</v>
      </c>
    </row>
    <row r="80" spans="1:6" x14ac:dyDescent="0.2">
      <c r="A80" s="4" t="s">
        <v>1617</v>
      </c>
      <c r="B80" s="5">
        <v>127.89169452220777</v>
      </c>
      <c r="C80" s="5">
        <v>-55.283492561703987</v>
      </c>
      <c r="D80" s="5">
        <v>122.56905673092275</v>
      </c>
      <c r="E80" s="5">
        <v>103.10514074851065</v>
      </c>
      <c r="F80" s="5">
        <v>360.66166674607297</v>
      </c>
    </row>
    <row r="81" spans="1:6" x14ac:dyDescent="0.2">
      <c r="A81" s="4" t="s">
        <v>1620</v>
      </c>
      <c r="B81" s="5">
        <v>-6.8802061520000501</v>
      </c>
      <c r="C81" s="5">
        <v>-10.572026722173861</v>
      </c>
      <c r="D81" s="5">
        <v>7.6963252684117194</v>
      </c>
      <c r="E81" s="5">
        <v>21.122621070237617</v>
      </c>
      <c r="F81" s="5">
        <v>8.627938919099245</v>
      </c>
    </row>
    <row r="82" spans="1:6" x14ac:dyDescent="0.2">
      <c r="A82" s="4" t="s">
        <v>1718</v>
      </c>
      <c r="B82" s="5">
        <v>-35.589322627260707</v>
      </c>
      <c r="C82" s="5">
        <v>13.672670837858862</v>
      </c>
      <c r="D82" s="5">
        <v>-28.842701045139663</v>
      </c>
      <c r="E82" s="5">
        <v>-23.548391970681607</v>
      </c>
      <c r="F82" s="5">
        <v>-60.169110092990088</v>
      </c>
    </row>
    <row r="83" spans="1:6" x14ac:dyDescent="0.2">
      <c r="A83" s="4" t="s">
        <v>1666</v>
      </c>
      <c r="B83" s="5">
        <v>141.96655107231783</v>
      </c>
      <c r="C83" s="5">
        <v>-35.835590529278569</v>
      </c>
      <c r="D83" s="5">
        <v>-92.833360898470389</v>
      </c>
      <c r="E83" s="5">
        <v>804.56607447984447</v>
      </c>
      <c r="F83" s="5">
        <v>0.64805026403940591</v>
      </c>
    </row>
    <row r="84" spans="1:6" x14ac:dyDescent="0.2">
      <c r="A84" s="4" t="s">
        <v>1683</v>
      </c>
      <c r="B84" s="5">
        <v>63.485016013179738</v>
      </c>
      <c r="C84" s="5">
        <v>38.295833793415454</v>
      </c>
      <c r="D84" s="5">
        <v>55.909959283763754</v>
      </c>
      <c r="E84" s="5">
        <v>408.34837358000283</v>
      </c>
      <c r="F84" s="5">
        <v>1691.9353943743356</v>
      </c>
    </row>
    <row r="85" spans="1:6" x14ac:dyDescent="0.2">
      <c r="A85" s="4" t="s">
        <v>1679</v>
      </c>
      <c r="B85" s="5">
        <v>137.47913960599391</v>
      </c>
      <c r="C85" s="5">
        <v>-73.807719176991043</v>
      </c>
      <c r="D85" s="5">
        <v>221.03523381008267</v>
      </c>
      <c r="E85" s="5">
        <v>61.389113859311436</v>
      </c>
      <c r="F85" s="5">
        <v>222.27433530035356</v>
      </c>
    </row>
    <row r="86" spans="1:6" x14ac:dyDescent="0.2">
      <c r="A86" s="4" t="s">
        <v>1658</v>
      </c>
      <c r="B86" s="5">
        <v>0</v>
      </c>
      <c r="C86" s="5">
        <v>2316.0722750830087</v>
      </c>
      <c r="D86" s="5">
        <v>0</v>
      </c>
      <c r="E86" s="5">
        <v>0</v>
      </c>
      <c r="F86" s="5">
        <v>0</v>
      </c>
    </row>
    <row r="87" spans="1:6" x14ac:dyDescent="0.2">
      <c r="A87" s="4" t="s">
        <v>1604</v>
      </c>
      <c r="B87" s="5">
        <v>-46.97802796627073</v>
      </c>
      <c r="C87" s="5">
        <v>321.67187642401291</v>
      </c>
      <c r="D87" s="5">
        <v>-4.3072218044948842</v>
      </c>
      <c r="E87" s="5">
        <v>6.4196186202308869</v>
      </c>
      <c r="F87" s="5">
        <v>127.68340331390908</v>
      </c>
    </row>
    <row r="88" spans="1:6" x14ac:dyDescent="0.2">
      <c r="A88" s="4" t="s">
        <v>1621</v>
      </c>
      <c r="B88" s="5">
        <v>146.1078724440591</v>
      </c>
      <c r="C88" s="5">
        <v>-79.246290627527273</v>
      </c>
      <c r="D88" s="5">
        <v>-21.73525657192797</v>
      </c>
      <c r="E88" s="5">
        <v>-17.740675980040155</v>
      </c>
      <c r="F88" s="5">
        <v>-67.116916223426713</v>
      </c>
    </row>
    <row r="89" spans="1:6" x14ac:dyDescent="0.2">
      <c r="A89" s="4" t="s">
        <v>1654</v>
      </c>
      <c r="B89" s="5">
        <v>0</v>
      </c>
      <c r="C89" s="5">
        <v>0</v>
      </c>
      <c r="D89" s="5">
        <v>0</v>
      </c>
      <c r="E89" s="5">
        <v>50.319451548574243</v>
      </c>
      <c r="F89" s="5">
        <v>0</v>
      </c>
    </row>
    <row r="90" spans="1:6" x14ac:dyDescent="0.2">
      <c r="A90" s="4" t="s">
        <v>1646</v>
      </c>
      <c r="B90" s="5">
        <v>166.79997505517235</v>
      </c>
      <c r="C90" s="5">
        <v>6.9993398809483516</v>
      </c>
      <c r="D90" s="5">
        <v>-55.028807468924022</v>
      </c>
      <c r="E90" s="5">
        <v>-33.936487708399213</v>
      </c>
      <c r="F90" s="5">
        <v>-15.186898198377452</v>
      </c>
    </row>
    <row r="91" spans="1:6" x14ac:dyDescent="0.2">
      <c r="A91" s="4" t="s">
        <v>1624</v>
      </c>
      <c r="B91" s="5">
        <v>-26.249532527938342</v>
      </c>
      <c r="C91" s="5">
        <v>47.691855125194657</v>
      </c>
      <c r="D91" s="5">
        <v>-66.218336532381912</v>
      </c>
      <c r="E91" s="5">
        <v>31.906491849028136</v>
      </c>
      <c r="F91" s="5">
        <v>-51.463492344962624</v>
      </c>
    </row>
    <row r="92" spans="1:6" x14ac:dyDescent="0.2">
      <c r="A92" s="4" t="s">
        <v>1669</v>
      </c>
      <c r="B92" s="5">
        <v>-84.382546665804284</v>
      </c>
      <c r="C92" s="5">
        <v>-10.368541325296514</v>
      </c>
      <c r="D92" s="5">
        <v>0</v>
      </c>
      <c r="E92" s="5">
        <v>0</v>
      </c>
      <c r="F92" s="5">
        <v>-89.508529518881829</v>
      </c>
    </row>
    <row r="93" spans="1:6" x14ac:dyDescent="0.2">
      <c r="A93" s="4" t="s">
        <v>1700</v>
      </c>
      <c r="B93" s="5">
        <v>62.558225028283132</v>
      </c>
      <c r="C93" s="5">
        <v>54.384165491016667</v>
      </c>
      <c r="D93" s="5">
        <v>-52.917876038868137</v>
      </c>
      <c r="E93" s="5">
        <v>-27.952775210163672</v>
      </c>
      <c r="F93" s="5">
        <v>-14.869534853993926</v>
      </c>
    </row>
    <row r="94" spans="1:6" x14ac:dyDescent="0.2">
      <c r="A94" s="4" t="s">
        <v>1631</v>
      </c>
      <c r="B94" s="5">
        <v>38.041484188079458</v>
      </c>
      <c r="C94" s="5">
        <v>-47.554013844284533</v>
      </c>
      <c r="D94" s="5">
        <v>124.54080159240921</v>
      </c>
      <c r="E94" s="5">
        <v>-37.717922382717802</v>
      </c>
      <c r="F94" s="5">
        <v>1.246550634395432</v>
      </c>
    </row>
    <row r="95" spans="1:6" x14ac:dyDescent="0.2">
      <c r="A95" s="4" t="s">
        <v>1618</v>
      </c>
      <c r="B95" s="5">
        <v>1099.8528447054391</v>
      </c>
      <c r="C95" s="5">
        <v>-62.343306396519573</v>
      </c>
      <c r="D95" s="5">
        <v>150.04139680752189</v>
      </c>
      <c r="E95" s="5">
        <v>116.92031322409242</v>
      </c>
      <c r="F95" s="5">
        <v>2350.6557519782637</v>
      </c>
    </row>
    <row r="96" spans="1:6" x14ac:dyDescent="0.2">
      <c r="A96" s="4" t="s">
        <v>1668</v>
      </c>
      <c r="B96" s="5">
        <v>-28.583649867104722</v>
      </c>
      <c r="C96" s="5">
        <v>3373.2885520761847</v>
      </c>
      <c r="D96" s="5">
        <v>-98.67551254547196</v>
      </c>
      <c r="E96" s="5">
        <v>-72.298985197389314</v>
      </c>
      <c r="F96" s="5">
        <v>-90.899148158210224</v>
      </c>
    </row>
    <row r="97" spans="1:6" x14ac:dyDescent="0.2">
      <c r="A97" s="4" t="s">
        <v>1630</v>
      </c>
      <c r="B97" s="5">
        <v>6.9823984533366343E-2</v>
      </c>
      <c r="C97" s="5">
        <v>4.6839417925101978</v>
      </c>
      <c r="D97" s="5">
        <v>-28.578214004418406</v>
      </c>
      <c r="E97" s="5">
        <v>4.8637980668753533</v>
      </c>
      <c r="F97" s="5">
        <v>-21.541591806526149</v>
      </c>
    </row>
    <row r="98" spans="1:6" x14ac:dyDescent="0.2">
      <c r="A98" s="4" t="s">
        <v>1626</v>
      </c>
      <c r="B98" s="5">
        <v>33.339303836699195</v>
      </c>
      <c r="C98" s="5">
        <v>35.786327529746963</v>
      </c>
      <c r="D98" s="5">
        <v>23.432978517707088</v>
      </c>
      <c r="E98" s="5">
        <v>-74.430269892667127</v>
      </c>
      <c r="F98" s="5">
        <v>-42.855876088111408</v>
      </c>
    </row>
    <row r="99" spans="1:6" x14ac:dyDescent="0.2">
      <c r="A99" s="4" t="s">
        <v>1692</v>
      </c>
      <c r="B99" s="5">
        <v>22.894821152232215</v>
      </c>
      <c r="C99" s="5">
        <v>-24.001785454252531</v>
      </c>
      <c r="D99" s="5">
        <v>137.28875162337283</v>
      </c>
      <c r="E99" s="5">
        <v>-21.75264234704154</v>
      </c>
      <c r="F99" s="5">
        <v>73.413859289486041</v>
      </c>
    </row>
    <row r="100" spans="1:6" x14ac:dyDescent="0.2">
      <c r="A100" s="4" t="s">
        <v>1703</v>
      </c>
      <c r="B100" s="5">
        <v>-95.498779912898257</v>
      </c>
      <c r="C100" s="5">
        <v>41.338812601577374</v>
      </c>
      <c r="D100" s="5">
        <v>0</v>
      </c>
      <c r="E100" s="5">
        <v>0</v>
      </c>
      <c r="F100" s="5">
        <v>-29.008639954650555</v>
      </c>
    </row>
    <row r="101" spans="1:6" x14ac:dyDescent="0.2">
      <c r="A101" s="4" t="s">
        <v>1705</v>
      </c>
      <c r="B101" s="5">
        <v>-57.028245681161607</v>
      </c>
      <c r="C101" s="5">
        <v>-49.670148184808546</v>
      </c>
      <c r="D101" s="5">
        <v>98.906741103865343</v>
      </c>
      <c r="E101" s="5">
        <v>113.64213063439111</v>
      </c>
      <c r="F101" s="5">
        <v>-8.0937305162459889</v>
      </c>
    </row>
    <row r="102" spans="1:6" x14ac:dyDescent="0.2">
      <c r="A102" s="4" t="s">
        <v>1693</v>
      </c>
      <c r="B102" s="5">
        <v>-96.20903530153258</v>
      </c>
      <c r="C102" s="5">
        <v>-80.480133387546388</v>
      </c>
      <c r="D102" s="5">
        <v>236.65816900921018</v>
      </c>
      <c r="E102" s="5">
        <v>-74.702950294148025</v>
      </c>
      <c r="F102" s="5">
        <v>-99.369789525588217</v>
      </c>
    </row>
    <row r="103" spans="1:6" x14ac:dyDescent="0.2">
      <c r="A103" s="4" t="s">
        <v>1641</v>
      </c>
      <c r="B103" s="5">
        <v>-50.197921230374519</v>
      </c>
      <c r="C103" s="5">
        <v>39.628715290637516</v>
      </c>
      <c r="D103" s="5">
        <v>-2.6008886244121765</v>
      </c>
      <c r="E103" s="5">
        <v>-20.296381741349613</v>
      </c>
      <c r="F103" s="5">
        <v>-46.017220149340936</v>
      </c>
    </row>
    <row r="104" spans="1:6" x14ac:dyDescent="0.2">
      <c r="A104" s="4" t="s">
        <v>1711</v>
      </c>
      <c r="B104" s="5">
        <v>114.99643941977149</v>
      </c>
      <c r="C104" s="5">
        <v>275.69756058236499</v>
      </c>
      <c r="D104" s="5">
        <v>-24.078306490080394</v>
      </c>
      <c r="E104" s="5">
        <v>-28.882661798734759</v>
      </c>
      <c r="F104" s="5">
        <v>336.12504075327712</v>
      </c>
    </row>
    <row r="105" spans="1:6" x14ac:dyDescent="0.2">
      <c r="A105" s="4" t="s">
        <v>1673</v>
      </c>
      <c r="B105" s="5">
        <v>-98.674040609829433</v>
      </c>
      <c r="C105" s="5">
        <v>103.24585996579351</v>
      </c>
      <c r="D105" s="5">
        <v>-8.2963334708761014</v>
      </c>
      <c r="E105" s="5">
        <v>79.505817412712219</v>
      </c>
      <c r="F105" s="5">
        <v>-95.563738286523773</v>
      </c>
    </row>
    <row r="106" spans="1:6" x14ac:dyDescent="0.2">
      <c r="A106" s="4" t="s">
        <v>1665</v>
      </c>
      <c r="B106" s="5">
        <v>313.52283799860106</v>
      </c>
      <c r="C106" s="5">
        <v>-28.510662650364292</v>
      </c>
      <c r="D106" s="5">
        <v>0</v>
      </c>
      <c r="E106" s="5">
        <v>0</v>
      </c>
      <c r="F106" s="5">
        <v>181.00913123364947</v>
      </c>
    </row>
    <row r="107" spans="1:6" x14ac:dyDescent="0.2">
      <c r="A107" s="4" t="s">
        <v>1688</v>
      </c>
      <c r="B107" s="5">
        <v>3.363703554663148</v>
      </c>
      <c r="C107" s="5">
        <v>176.90142936519675</v>
      </c>
      <c r="D107" s="5">
        <v>-97.601558353508025</v>
      </c>
      <c r="E107" s="5">
        <v>7138.6225974259414</v>
      </c>
      <c r="F107" s="5">
        <v>396.91070205788077</v>
      </c>
    </row>
    <row r="108" spans="1:6" x14ac:dyDescent="0.2">
      <c r="A108" s="4" t="s">
        <v>1647</v>
      </c>
      <c r="B108" s="5">
        <v>-52.430785095446055</v>
      </c>
      <c r="C108" s="5">
        <v>-30.543707050090479</v>
      </c>
      <c r="D108" s="5">
        <v>1544.8579645980381</v>
      </c>
      <c r="E108" s="5">
        <v>-86.897169906435678</v>
      </c>
      <c r="F108" s="5">
        <v>-28.791621647959158</v>
      </c>
    </row>
    <row r="109" spans="1:6" x14ac:dyDescent="0.2">
      <c r="A109" s="4" t="s">
        <v>1607</v>
      </c>
      <c r="B109" s="5">
        <v>-21.656500802777433</v>
      </c>
      <c r="C109" s="5">
        <v>5.0155788966534134</v>
      </c>
      <c r="D109" s="5">
        <v>12.65322348017947</v>
      </c>
      <c r="E109" s="5">
        <v>30.818289205804422</v>
      </c>
      <c r="F109" s="5">
        <v>21.246381021504675</v>
      </c>
    </row>
    <row r="110" spans="1:6" x14ac:dyDescent="0.2">
      <c r="A110" s="4" t="s">
        <v>1682</v>
      </c>
      <c r="B110" s="5">
        <v>-33.77176393265551</v>
      </c>
      <c r="C110" s="5">
        <v>-22.533685843157919</v>
      </c>
      <c r="D110" s="5">
        <v>-35.157680610559005</v>
      </c>
      <c r="E110" s="5">
        <v>13.016616589357083</v>
      </c>
      <c r="F110" s="5">
        <v>-62.402676997242189</v>
      </c>
    </row>
    <row r="111" spans="1:6" x14ac:dyDescent="0.2">
      <c r="A111" s="4" t="s">
        <v>1663</v>
      </c>
      <c r="B111" s="5">
        <v>0</v>
      </c>
      <c r="C111" s="5">
        <v>0</v>
      </c>
      <c r="D111" s="5">
        <v>0</v>
      </c>
      <c r="E111" s="5">
        <v>75847.264240743287</v>
      </c>
      <c r="F111" s="5">
        <v>0</v>
      </c>
    </row>
    <row r="112" spans="1:6" x14ac:dyDescent="0.2">
      <c r="A112" s="4" t="s">
        <v>1625</v>
      </c>
      <c r="B112" s="5">
        <v>-33.699357018944745</v>
      </c>
      <c r="C112" s="5">
        <v>27.388456015470432</v>
      </c>
      <c r="D112" s="5">
        <v>-6.4371441342534048</v>
      </c>
      <c r="E112" s="5">
        <v>11.076643059616597</v>
      </c>
      <c r="F112" s="5">
        <v>-12.224354954271561</v>
      </c>
    </row>
    <row r="113" spans="1:6" x14ac:dyDescent="0.2">
      <c r="A113" s="4" t="s">
        <v>1715</v>
      </c>
      <c r="B113" s="5">
        <v>-50.185214790830678</v>
      </c>
      <c r="C113" s="5">
        <v>229.98403305473821</v>
      </c>
      <c r="D113" s="5">
        <v>54.858203470628688</v>
      </c>
      <c r="E113" s="5">
        <v>-92.871996609662048</v>
      </c>
      <c r="F113" s="5">
        <v>-81.855153335465104</v>
      </c>
    </row>
    <row r="114" spans="1:6" x14ac:dyDescent="0.2">
      <c r="A114" s="4" t="s">
        <v>1988</v>
      </c>
      <c r="B114" s="5">
        <v>82.408753719659416</v>
      </c>
      <c r="C114" s="5">
        <v>29.30182156690767</v>
      </c>
      <c r="D114" s="5">
        <v>142.33199888999471</v>
      </c>
      <c r="E114" s="5">
        <v>0</v>
      </c>
      <c r="F114" s="5">
        <v>0</v>
      </c>
    </row>
    <row r="115" spans="1:6" x14ac:dyDescent="0.2">
      <c r="A115" s="4" t="s">
        <v>1611</v>
      </c>
      <c r="B115" s="5">
        <v>83.16106495820938</v>
      </c>
      <c r="C115" s="5">
        <v>69.111147792058532</v>
      </c>
      <c r="D115" s="5">
        <v>-13.225871993006397</v>
      </c>
      <c r="E115" s="5">
        <v>-12.914221869230483</v>
      </c>
      <c r="F115" s="5">
        <v>134.06845689448471</v>
      </c>
    </row>
    <row r="116" spans="1:6" ht="13.5" thickBot="1" x14ac:dyDescent="0.25">
      <c r="A116" s="4" t="s">
        <v>1991</v>
      </c>
      <c r="B116" s="5">
        <v>0</v>
      </c>
      <c r="C116" s="5">
        <v>172.95490892699422</v>
      </c>
      <c r="D116" s="5">
        <v>-52.864681392558857</v>
      </c>
      <c r="E116" s="5">
        <v>0</v>
      </c>
      <c r="F116" s="5">
        <v>0</v>
      </c>
    </row>
    <row r="117" spans="1:6" s="3" customFormat="1" ht="13.5" thickBot="1" x14ac:dyDescent="0.25">
      <c r="A117" s="1" t="s">
        <v>1758</v>
      </c>
      <c r="B117" s="2">
        <v>-9.3326830833633672</v>
      </c>
      <c r="C117" s="2">
        <v>-19.105867566112238</v>
      </c>
      <c r="D117" s="2">
        <v>14.698600289464469</v>
      </c>
      <c r="E117" s="2">
        <v>-17.879446044474118</v>
      </c>
      <c r="F117" s="2">
        <v>-30.915952506286786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workbookViewId="0">
      <selection activeCell="B6" sqref="B6"/>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1722</v>
      </c>
      <c r="B1" s="2" t="s">
        <v>1723</v>
      </c>
      <c r="C1" s="2" t="s">
        <v>1724</v>
      </c>
      <c r="D1" s="2" t="s">
        <v>1725</v>
      </c>
      <c r="E1" s="2" t="s">
        <v>1726</v>
      </c>
      <c r="F1" s="2" t="s">
        <v>1727</v>
      </c>
      <c r="G1" s="3"/>
    </row>
    <row r="2" spans="1:7" x14ac:dyDescent="0.2">
      <c r="A2" s="4" t="s">
        <v>1728</v>
      </c>
      <c r="B2" s="5">
        <v>177902.65784599999</v>
      </c>
      <c r="C2" s="5">
        <v>167517.59977216</v>
      </c>
      <c r="D2" s="5">
        <v>151987.33674268003</v>
      </c>
      <c r="E2" s="5">
        <v>142023.40087250012</v>
      </c>
      <c r="F2" s="5">
        <v>240478.94023400013</v>
      </c>
    </row>
    <row r="3" spans="1:7" ht="13.5" thickBot="1" x14ac:dyDescent="0.25">
      <c r="A3" s="4" t="s">
        <v>1729</v>
      </c>
      <c r="B3" s="5">
        <v>673112.02670980664</v>
      </c>
      <c r="C3" s="5">
        <v>610292.6144609747</v>
      </c>
      <c r="D3" s="5">
        <v>493690.91577629733</v>
      </c>
      <c r="E3" s="5">
        <v>566256.57015165291</v>
      </c>
      <c r="F3" s="5">
        <v>465013.03221809748</v>
      </c>
    </row>
    <row r="4" spans="1:7" ht="13.5" thickBot="1" x14ac:dyDescent="0.25">
      <c r="A4" s="6"/>
      <c r="B4" s="7"/>
      <c r="C4" s="7"/>
      <c r="D4" s="7"/>
      <c r="E4" s="7"/>
      <c r="F4" s="7"/>
    </row>
  </sheetData>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78B06-42C6-4E9F-BF83-A544AE9B9531}">
  <dimension ref="A1:F106"/>
  <sheetViews>
    <sheetView workbookViewId="0"/>
  </sheetViews>
  <sheetFormatPr baseColWidth="10" defaultRowHeight="15" x14ac:dyDescent="0.25"/>
  <sheetData>
    <row r="1" spans="1:6" ht="15.75" thickBot="1" x14ac:dyDescent="0.3">
      <c r="A1" s="1"/>
      <c r="B1" s="2" t="s">
        <v>2172</v>
      </c>
      <c r="C1" s="2" t="s">
        <v>2173</v>
      </c>
      <c r="D1" s="2" t="s">
        <v>2174</v>
      </c>
      <c r="E1" s="2" t="s">
        <v>2175</v>
      </c>
      <c r="F1" s="2" t="s">
        <v>2176</v>
      </c>
    </row>
    <row r="2" spans="1:6" x14ac:dyDescent="0.25">
      <c r="A2" t="s">
        <v>2177</v>
      </c>
      <c r="B2" s="10">
        <v>44.634633901999997</v>
      </c>
      <c r="C2" s="10">
        <v>54.894315579999997</v>
      </c>
      <c r="D2" s="10">
        <v>56.220762602000001</v>
      </c>
      <c r="E2" s="10">
        <v>0.81310120100000005</v>
      </c>
      <c r="F2" s="10">
        <v>0.97640645599999998</v>
      </c>
    </row>
    <row r="3" spans="1:6" x14ac:dyDescent="0.25">
      <c r="A3" t="s">
        <v>2178</v>
      </c>
      <c r="B3" s="10">
        <v>74.512070793999996</v>
      </c>
      <c r="C3" s="10">
        <v>57.140387722</v>
      </c>
      <c r="D3" s="10">
        <v>55.580848820999996</v>
      </c>
      <c r="E3" s="10">
        <v>1.3040175919999999</v>
      </c>
      <c r="F3" s="10">
        <v>1.0280589259999999</v>
      </c>
    </row>
    <row r="4" spans="1:6" x14ac:dyDescent="0.25">
      <c r="A4" t="s">
        <v>2179</v>
      </c>
      <c r="B4" s="10">
        <v>54.563595616999997</v>
      </c>
      <c r="C4" s="10">
        <v>52.160480726000003</v>
      </c>
      <c r="D4" s="10">
        <v>51.894760196999997</v>
      </c>
      <c r="E4" s="10">
        <v>1.0460715629999999</v>
      </c>
      <c r="F4" s="10">
        <v>1.005120373</v>
      </c>
    </row>
    <row r="5" spans="1:6" x14ac:dyDescent="0.25">
      <c r="A5" t="s">
        <v>2180</v>
      </c>
      <c r="B5" s="10">
        <v>38.389100394000003</v>
      </c>
      <c r="C5" s="10">
        <v>46.30357042</v>
      </c>
      <c r="D5" s="10">
        <v>47.197446651999996</v>
      </c>
      <c r="E5" s="10">
        <v>0.82907430299999996</v>
      </c>
      <c r="F5" s="10">
        <v>0.98106092</v>
      </c>
    </row>
    <row r="6" spans="1:6" x14ac:dyDescent="0.25">
      <c r="A6" t="s">
        <v>2181</v>
      </c>
      <c r="B6" s="10">
        <v>34.110486006000002</v>
      </c>
      <c r="C6" s="10">
        <v>41.342584576</v>
      </c>
      <c r="D6" s="10">
        <v>50.437334475</v>
      </c>
      <c r="E6" s="10">
        <v>0.82506902599999998</v>
      </c>
      <c r="F6" s="10">
        <v>0.81968218599999998</v>
      </c>
    </row>
    <row r="7" spans="1:6" x14ac:dyDescent="0.25">
      <c r="A7" t="s">
        <v>2182</v>
      </c>
      <c r="B7" s="10">
        <v>78.097418001999998</v>
      </c>
      <c r="C7" s="10">
        <v>59.656342414000001</v>
      </c>
      <c r="D7" s="10">
        <v>57.888672683999999</v>
      </c>
      <c r="E7" s="10">
        <v>1.3091217939999999</v>
      </c>
      <c r="F7" s="10">
        <v>1.030535676</v>
      </c>
    </row>
    <row r="8" spans="1:6" x14ac:dyDescent="0.25">
      <c r="A8" t="s">
        <v>2183</v>
      </c>
      <c r="B8" s="10">
        <v>64.169488353000006</v>
      </c>
      <c r="C8" s="10">
        <v>62.199230075000003</v>
      </c>
      <c r="D8" s="10">
        <v>63.923919517999998</v>
      </c>
      <c r="E8" s="10">
        <v>1.0316765699999999</v>
      </c>
      <c r="F8" s="10">
        <v>0.97301965400000001</v>
      </c>
    </row>
    <row r="9" spans="1:6" x14ac:dyDescent="0.25">
      <c r="A9" t="s">
        <v>2184</v>
      </c>
      <c r="B9" s="10">
        <v>54.700995620999997</v>
      </c>
      <c r="C9" s="10">
        <v>66.779246338999997</v>
      </c>
      <c r="D9" s="10">
        <v>64.232537399999998</v>
      </c>
      <c r="E9" s="10">
        <v>0.81913167099999995</v>
      </c>
      <c r="F9" s="10">
        <v>1.039648269</v>
      </c>
    </row>
    <row r="10" spans="1:6" x14ac:dyDescent="0.25">
      <c r="A10" t="s">
        <v>2185</v>
      </c>
      <c r="B10" s="10">
        <v>51.063833627999998</v>
      </c>
      <c r="C10" s="10">
        <v>59.520853735999999</v>
      </c>
      <c r="D10" s="10">
        <v>61.005814260000001</v>
      </c>
      <c r="E10" s="10">
        <v>0.85791500700000001</v>
      </c>
      <c r="F10" s="10">
        <v>0.97565870499999996</v>
      </c>
    </row>
    <row r="11" spans="1:6" x14ac:dyDescent="0.25">
      <c r="A11" t="s">
        <v>2186</v>
      </c>
      <c r="B11" s="10">
        <v>79.933537852000001</v>
      </c>
      <c r="C11" s="10">
        <v>61.232265104</v>
      </c>
      <c r="D11" s="10">
        <v>62.864588818999998</v>
      </c>
      <c r="E11" s="10">
        <v>1.305415335</v>
      </c>
      <c r="F11" s="10">
        <v>0.974034289</v>
      </c>
    </row>
    <row r="12" spans="1:6" x14ac:dyDescent="0.25">
      <c r="A12" t="s">
        <v>2187</v>
      </c>
      <c r="B12" s="10">
        <v>73.153225050000003</v>
      </c>
      <c r="C12" s="10">
        <v>72.497945189999996</v>
      </c>
      <c r="D12" s="10">
        <v>70.408649306000001</v>
      </c>
      <c r="E12" s="10">
        <v>1.0090385989999999</v>
      </c>
      <c r="F12" s="10">
        <v>1.029673853</v>
      </c>
    </row>
    <row r="13" spans="1:6" x14ac:dyDescent="0.25">
      <c r="A13" t="s">
        <v>2188</v>
      </c>
      <c r="B13" s="10">
        <v>57.910078609000003</v>
      </c>
      <c r="C13" s="10">
        <v>71.671664335000003</v>
      </c>
      <c r="D13" s="10">
        <v>71.446000007999999</v>
      </c>
      <c r="E13" s="10">
        <v>0.80799126300000002</v>
      </c>
      <c r="F13" s="10">
        <v>1.0031585300000001</v>
      </c>
    </row>
    <row r="14" spans="1:6" x14ac:dyDescent="0.25">
      <c r="A14" t="s">
        <v>2189</v>
      </c>
      <c r="B14" s="10">
        <v>58.958679423</v>
      </c>
      <c r="C14" s="10">
        <v>65.561413016000003</v>
      </c>
      <c r="D14" s="10">
        <v>65.418765286999999</v>
      </c>
      <c r="E14" s="10">
        <v>0.899289334</v>
      </c>
      <c r="F14" s="10">
        <v>1.0021805319999999</v>
      </c>
    </row>
    <row r="15" spans="1:6" x14ac:dyDescent="0.25">
      <c r="A15" t="s">
        <v>2190</v>
      </c>
      <c r="B15" s="10">
        <v>83.402235133000005</v>
      </c>
      <c r="C15" s="10">
        <v>64.048514925999996</v>
      </c>
      <c r="D15" s="10">
        <v>66.980496176000003</v>
      </c>
      <c r="E15" s="10">
        <v>1.302172817</v>
      </c>
      <c r="F15" s="10">
        <v>0.95622634299999998</v>
      </c>
    </row>
    <row r="16" spans="1:6" x14ac:dyDescent="0.25">
      <c r="A16" t="s">
        <v>2191</v>
      </c>
      <c r="B16" s="10">
        <v>77.310902060000004</v>
      </c>
      <c r="C16" s="10">
        <v>78.957019962000004</v>
      </c>
      <c r="D16" s="10">
        <v>76.680871175999997</v>
      </c>
      <c r="E16" s="10">
        <v>0.979151722</v>
      </c>
      <c r="F16" s="10">
        <v>1.029683398</v>
      </c>
    </row>
    <row r="17" spans="1:6" x14ac:dyDescent="0.25">
      <c r="A17" t="s">
        <v>2192</v>
      </c>
      <c r="B17" s="10">
        <v>65.412400355000003</v>
      </c>
      <c r="C17" s="10">
        <v>82.180185758999997</v>
      </c>
      <c r="D17" s="10">
        <v>81.550023992000007</v>
      </c>
      <c r="E17" s="10">
        <v>0.79596316</v>
      </c>
      <c r="F17" s="10">
        <v>1.007727303</v>
      </c>
    </row>
    <row r="18" spans="1:6" x14ac:dyDescent="0.25">
      <c r="A18" t="s">
        <v>2193</v>
      </c>
      <c r="B18" s="10">
        <v>73.100947934999994</v>
      </c>
      <c r="C18" s="10">
        <v>76.610248655999996</v>
      </c>
      <c r="D18" s="10">
        <v>79.086910844000002</v>
      </c>
      <c r="E18" s="10">
        <v>0.95419280299999998</v>
      </c>
      <c r="F18" s="10">
        <v>0.96868429700000003</v>
      </c>
    </row>
    <row r="19" spans="1:6" x14ac:dyDescent="0.25">
      <c r="A19" t="s">
        <v>2194</v>
      </c>
      <c r="B19" s="10">
        <v>94.648232770000007</v>
      </c>
      <c r="C19" s="10">
        <v>73.721648103999996</v>
      </c>
      <c r="D19" s="10">
        <v>69.053293451000002</v>
      </c>
      <c r="E19" s="10">
        <v>1.2838594249999999</v>
      </c>
      <c r="F19" s="10">
        <v>1.067605098</v>
      </c>
    </row>
    <row r="20" spans="1:6" x14ac:dyDescent="0.25">
      <c r="A20" t="s">
        <v>2195</v>
      </c>
      <c r="B20" s="10">
        <v>48.893171596000002</v>
      </c>
      <c r="C20" s="10">
        <v>51.259043277000004</v>
      </c>
      <c r="D20" s="10">
        <v>54.829065106000002</v>
      </c>
      <c r="E20" s="10">
        <v>0.953844794</v>
      </c>
      <c r="F20" s="10">
        <v>0.934888151</v>
      </c>
    </row>
    <row r="21" spans="1:6" x14ac:dyDescent="0.25">
      <c r="A21" t="s">
        <v>2196</v>
      </c>
      <c r="B21" s="10">
        <v>39.796536056000001</v>
      </c>
      <c r="C21" s="10">
        <v>50.545637673999998</v>
      </c>
      <c r="D21" s="10">
        <v>52.852768509999997</v>
      </c>
      <c r="E21" s="10">
        <v>0.78733868799999995</v>
      </c>
      <c r="F21" s="10">
        <v>0.95634796600000005</v>
      </c>
    </row>
    <row r="22" spans="1:6" x14ac:dyDescent="0.25">
      <c r="A22" t="s">
        <v>2197</v>
      </c>
      <c r="B22" s="10">
        <v>64.748774686999994</v>
      </c>
      <c r="C22" s="10">
        <v>64.514083944000006</v>
      </c>
      <c r="D22" s="10">
        <v>59.599087932000003</v>
      </c>
      <c r="E22" s="10">
        <v>1.003637822</v>
      </c>
      <c r="F22" s="10">
        <v>1.082467638</v>
      </c>
    </row>
    <row r="23" spans="1:6" x14ac:dyDescent="0.25">
      <c r="A23" t="s">
        <v>2198</v>
      </c>
      <c r="B23" s="10">
        <v>67.907564184999998</v>
      </c>
      <c r="C23" s="10">
        <v>53.757124243</v>
      </c>
      <c r="D23" s="10">
        <v>55.517510790000003</v>
      </c>
      <c r="E23" s="10">
        <v>1.2632291090000001</v>
      </c>
      <c r="F23" s="10">
        <v>0.96829132799999995</v>
      </c>
    </row>
    <row r="24" spans="1:6" x14ac:dyDescent="0.25">
      <c r="A24" t="s">
        <v>2199</v>
      </c>
      <c r="B24" s="10">
        <v>41.354177497999999</v>
      </c>
      <c r="C24" s="10">
        <v>44.054616363999997</v>
      </c>
      <c r="D24" s="10">
        <v>43.815877018000002</v>
      </c>
      <c r="E24" s="10">
        <v>0.93870247699999998</v>
      </c>
      <c r="F24" s="10">
        <v>1.0054486949999999</v>
      </c>
    </row>
    <row r="25" spans="1:6" x14ac:dyDescent="0.25">
      <c r="A25" t="s">
        <v>2200</v>
      </c>
      <c r="B25" s="10">
        <v>33.757910768000002</v>
      </c>
      <c r="C25" s="10">
        <v>43.529493983999998</v>
      </c>
      <c r="D25" s="10">
        <v>35.776959994000002</v>
      </c>
      <c r="E25" s="10">
        <v>0.77551810700000001</v>
      </c>
      <c r="F25" s="10">
        <v>1.216690686</v>
      </c>
    </row>
    <row r="26" spans="1:6" x14ac:dyDescent="0.25">
      <c r="A26" t="s">
        <v>2201</v>
      </c>
      <c r="B26" s="10">
        <v>25.338908363000002</v>
      </c>
      <c r="C26" s="10">
        <v>24.144143189000001</v>
      </c>
      <c r="D26" s="10">
        <v>37.525627892000003</v>
      </c>
      <c r="E26" s="10">
        <v>1.0494846790000001</v>
      </c>
      <c r="F26" s="10">
        <v>0.643404109</v>
      </c>
    </row>
    <row r="27" spans="1:6" x14ac:dyDescent="0.25">
      <c r="A27" t="s">
        <v>2202</v>
      </c>
      <c r="B27" s="10">
        <v>63.040547443000001</v>
      </c>
      <c r="C27" s="10">
        <v>51.082363968000003</v>
      </c>
      <c r="D27" s="10">
        <v>48.595300807000001</v>
      </c>
      <c r="E27" s="10">
        <v>1.234096125</v>
      </c>
      <c r="F27" s="10">
        <v>1.051179088</v>
      </c>
    </row>
    <row r="28" spans="1:6" x14ac:dyDescent="0.25">
      <c r="A28" t="s">
        <v>2203</v>
      </c>
      <c r="B28" s="10">
        <v>56.123757879000003</v>
      </c>
      <c r="C28" s="10">
        <v>59.817837801000003</v>
      </c>
      <c r="D28" s="10">
        <v>62.098846049999999</v>
      </c>
      <c r="E28" s="10">
        <v>0.938244509</v>
      </c>
      <c r="F28" s="10">
        <v>0.96326810600000001</v>
      </c>
    </row>
    <row r="29" spans="1:6" x14ac:dyDescent="0.25">
      <c r="A29" t="s">
        <v>2204</v>
      </c>
      <c r="B29" s="10">
        <v>53.84112691</v>
      </c>
      <c r="C29" s="10">
        <v>69.709715826999997</v>
      </c>
      <c r="D29" s="10">
        <v>67.024629908999998</v>
      </c>
      <c r="E29" s="10">
        <v>0.77236187599999995</v>
      </c>
      <c r="F29" s="10">
        <v>1.0400611820000001</v>
      </c>
    </row>
    <row r="30" spans="1:6" x14ac:dyDescent="0.25">
      <c r="A30" t="s">
        <v>2205</v>
      </c>
      <c r="B30" s="10">
        <v>62.245366560000001</v>
      </c>
      <c r="C30" s="10">
        <v>58.357692188999998</v>
      </c>
      <c r="D30" s="10">
        <v>57.396614616999997</v>
      </c>
      <c r="E30" s="10">
        <v>1.0666180279999999</v>
      </c>
      <c r="F30" s="10">
        <v>1.0167444990000001</v>
      </c>
    </row>
    <row r="31" spans="1:6" x14ac:dyDescent="0.25">
      <c r="A31" t="s">
        <v>2206</v>
      </c>
      <c r="B31" s="10">
        <v>48.487290797</v>
      </c>
      <c r="C31" s="10">
        <v>39.929773998999998</v>
      </c>
      <c r="D31" s="10">
        <v>42.661543926999997</v>
      </c>
      <c r="E31" s="10">
        <v>1.214314181</v>
      </c>
      <c r="F31" s="10">
        <v>0.935966454</v>
      </c>
    </row>
    <row r="32" spans="1:6" x14ac:dyDescent="0.25">
      <c r="A32" t="s">
        <v>2207</v>
      </c>
      <c r="B32" s="10">
        <v>39.571869618000001</v>
      </c>
      <c r="C32" s="10">
        <v>41.682929588</v>
      </c>
      <c r="D32" s="10">
        <v>41.492818077999999</v>
      </c>
      <c r="E32" s="10">
        <v>0.94935432799999997</v>
      </c>
      <c r="F32" s="10">
        <v>1.0045817930000001</v>
      </c>
    </row>
    <row r="33" spans="1:6" x14ac:dyDescent="0.25">
      <c r="A33" t="s">
        <v>2208</v>
      </c>
      <c r="B33" s="10">
        <v>41.260843241000003</v>
      </c>
      <c r="C33" s="10">
        <v>53.670022551999999</v>
      </c>
      <c r="D33" s="10">
        <v>54.821946349999997</v>
      </c>
      <c r="E33" s="10">
        <v>0.76878751499999998</v>
      </c>
      <c r="F33" s="10">
        <v>0.97898790800000002</v>
      </c>
    </row>
    <row r="34" spans="1:6" x14ac:dyDescent="0.25">
      <c r="A34" t="s">
        <v>2209</v>
      </c>
      <c r="B34" s="10">
        <v>81.796748980999993</v>
      </c>
      <c r="C34" s="10">
        <v>76.279059899000003</v>
      </c>
      <c r="D34" s="10">
        <v>64.449864595999998</v>
      </c>
      <c r="E34" s="10">
        <v>1.0723355670000001</v>
      </c>
      <c r="F34" s="10">
        <v>1.1835410420000001</v>
      </c>
    </row>
    <row r="35" spans="1:6" x14ac:dyDescent="0.25">
      <c r="A35" t="s">
        <v>2210</v>
      </c>
      <c r="B35" s="10">
        <v>59.690719528000002</v>
      </c>
      <c r="C35" s="10">
        <v>49.488367336000003</v>
      </c>
      <c r="D35" s="10">
        <v>67.686750257</v>
      </c>
      <c r="E35" s="10">
        <v>1.2061565729999999</v>
      </c>
      <c r="F35" s="10">
        <v>0.731138179</v>
      </c>
    </row>
    <row r="36" spans="1:6" x14ac:dyDescent="0.25">
      <c r="A36" t="s">
        <v>2211</v>
      </c>
      <c r="B36" s="10">
        <v>66.879526511999998</v>
      </c>
      <c r="C36" s="10">
        <v>70.311671989999994</v>
      </c>
      <c r="D36" s="10">
        <v>65.388630057</v>
      </c>
      <c r="E36" s="10">
        <v>0.95118668900000003</v>
      </c>
      <c r="F36" s="10">
        <v>1.07528896</v>
      </c>
    </row>
    <row r="37" spans="1:6" x14ac:dyDescent="0.25">
      <c r="A37" t="s">
        <v>2212</v>
      </c>
      <c r="B37" s="10">
        <v>47.386953151999997</v>
      </c>
      <c r="C37" s="10">
        <v>61.601108158000002</v>
      </c>
      <c r="D37" s="10">
        <v>66.289783517000004</v>
      </c>
      <c r="E37" s="10">
        <v>0.76925488099999995</v>
      </c>
      <c r="F37" s="10">
        <v>0.92927001600000003</v>
      </c>
    </row>
    <row r="38" spans="1:6" x14ac:dyDescent="0.25">
      <c r="A38" t="s">
        <v>2213</v>
      </c>
      <c r="B38" s="10">
        <v>81.678599707999993</v>
      </c>
      <c r="C38" s="10">
        <v>75.952172000000004</v>
      </c>
      <c r="D38" s="10">
        <v>74.749946675000004</v>
      </c>
      <c r="E38" s="10">
        <v>1.0753951799999999</v>
      </c>
      <c r="F38" s="10">
        <v>1.0160832930000001</v>
      </c>
    </row>
    <row r="39" spans="1:6" x14ac:dyDescent="0.25">
      <c r="A39" t="s">
        <v>2214</v>
      </c>
      <c r="B39" s="10">
        <v>107.50740424</v>
      </c>
      <c r="C39" s="10">
        <v>88.367513278000004</v>
      </c>
      <c r="D39" s="10">
        <v>87.772654183</v>
      </c>
      <c r="E39" s="10">
        <v>1.2165942009999999</v>
      </c>
      <c r="F39" s="10">
        <v>1.006777271</v>
      </c>
    </row>
    <row r="40" spans="1:6" x14ac:dyDescent="0.25">
      <c r="A40" t="s">
        <v>2215</v>
      </c>
      <c r="B40" s="10">
        <v>84.067271770000005</v>
      </c>
      <c r="C40" s="10">
        <v>90.222945697</v>
      </c>
      <c r="D40" s="10">
        <v>90.536267761000005</v>
      </c>
      <c r="E40" s="10">
        <v>0.93177263399999999</v>
      </c>
      <c r="F40" s="10">
        <v>0.99653926500000001</v>
      </c>
    </row>
    <row r="41" spans="1:6" x14ac:dyDescent="0.25">
      <c r="A41" t="s">
        <v>2216</v>
      </c>
      <c r="B41" s="10">
        <v>61.608745167000002</v>
      </c>
      <c r="C41" s="10">
        <v>80.995697307</v>
      </c>
      <c r="D41" s="10">
        <v>77.013685906999996</v>
      </c>
      <c r="E41" s="10">
        <v>0.76064219700000002</v>
      </c>
      <c r="F41" s="10">
        <v>1.0517052440000001</v>
      </c>
    </row>
    <row r="42" spans="1:6" x14ac:dyDescent="0.25">
      <c r="A42" t="s">
        <v>2217</v>
      </c>
      <c r="B42" s="10">
        <v>61.684057395000004</v>
      </c>
      <c r="C42" s="10">
        <v>55.895848051999998</v>
      </c>
      <c r="D42" s="10">
        <v>61.553427356</v>
      </c>
      <c r="E42" s="10">
        <v>1.1035534760000001</v>
      </c>
      <c r="F42" s="10">
        <v>0.908086689</v>
      </c>
    </row>
    <row r="43" spans="1:6" x14ac:dyDescent="0.25">
      <c r="A43" t="s">
        <v>2218</v>
      </c>
      <c r="B43" s="10">
        <v>79.349780607</v>
      </c>
      <c r="C43" s="10">
        <v>64.364680750999995</v>
      </c>
      <c r="D43" s="10">
        <v>64.839655972000003</v>
      </c>
      <c r="E43" s="10">
        <v>1.2328155700000001</v>
      </c>
      <c r="F43" s="10">
        <v>0.99267461800000001</v>
      </c>
    </row>
    <row r="44" spans="1:6" x14ac:dyDescent="0.25">
      <c r="A44" t="s">
        <v>2219</v>
      </c>
      <c r="B44" s="10">
        <v>69.869026847000001</v>
      </c>
      <c r="C44" s="10">
        <v>78.792636275999996</v>
      </c>
      <c r="D44" s="10">
        <v>73.663697373000005</v>
      </c>
      <c r="E44" s="10">
        <v>0.88674564199999995</v>
      </c>
      <c r="F44" s="10">
        <v>1.069626411</v>
      </c>
    </row>
    <row r="45" spans="1:6" x14ac:dyDescent="0.25">
      <c r="A45" t="s">
        <v>2220</v>
      </c>
      <c r="B45" s="10">
        <v>49.128951491000002</v>
      </c>
      <c r="C45" s="10">
        <v>65.101445347999999</v>
      </c>
      <c r="D45" s="10">
        <v>67.037316410000003</v>
      </c>
      <c r="E45" s="10">
        <v>0.754652239</v>
      </c>
      <c r="F45" s="10">
        <v>0.97112248599999995</v>
      </c>
    </row>
    <row r="46" spans="1:6" x14ac:dyDescent="0.25">
      <c r="A46" t="s">
        <v>2221</v>
      </c>
      <c r="B46" s="10">
        <v>67.672698414999999</v>
      </c>
      <c r="C46" s="10">
        <v>59.064101839999999</v>
      </c>
      <c r="D46" s="10">
        <v>62.234471179000003</v>
      </c>
      <c r="E46" s="10">
        <v>1.1457500629999999</v>
      </c>
      <c r="F46" s="10">
        <v>0.94905766400000002</v>
      </c>
    </row>
    <row r="47" spans="1:6" x14ac:dyDescent="0.25">
      <c r="A47" t="s">
        <v>2222</v>
      </c>
      <c r="B47" s="10">
        <v>87.192190592000003</v>
      </c>
      <c r="C47" s="10">
        <v>70.088879442999996</v>
      </c>
      <c r="D47" s="10">
        <v>65.131735613999993</v>
      </c>
      <c r="E47" s="10">
        <v>1.244023179</v>
      </c>
      <c r="F47" s="10">
        <v>1.0761095000000001</v>
      </c>
    </row>
    <row r="48" spans="1:6" x14ac:dyDescent="0.25">
      <c r="A48" t="s">
        <v>2223</v>
      </c>
      <c r="B48" s="10">
        <v>54.233502287</v>
      </c>
      <c r="C48" s="10">
        <v>64.406640844999998</v>
      </c>
      <c r="D48" s="10">
        <v>70.078705098</v>
      </c>
      <c r="E48" s="10">
        <v>0.84204829800000003</v>
      </c>
      <c r="F48" s="10">
        <v>0.919061515</v>
      </c>
    </row>
    <row r="49" spans="1:6" x14ac:dyDescent="0.25">
      <c r="A49" t="s">
        <v>2224</v>
      </c>
      <c r="B49" s="10">
        <v>55.803761688999998</v>
      </c>
      <c r="C49" s="10">
        <v>75.759826593</v>
      </c>
      <c r="D49" s="10">
        <v>70.956889398000001</v>
      </c>
      <c r="E49" s="10">
        <v>0.73658776999999998</v>
      </c>
      <c r="F49" s="10">
        <v>1.067688102</v>
      </c>
    </row>
    <row r="50" spans="1:6" x14ac:dyDescent="0.25">
      <c r="A50" t="s">
        <v>2225</v>
      </c>
      <c r="B50" s="10">
        <v>72.588870618000001</v>
      </c>
      <c r="C50" s="10">
        <v>60.642764081000003</v>
      </c>
      <c r="D50" s="10">
        <v>61.052311568</v>
      </c>
      <c r="E50" s="10">
        <v>1.1969914580000001</v>
      </c>
      <c r="F50" s="10">
        <v>0.99329185900000005</v>
      </c>
    </row>
    <row r="51" spans="1:6" x14ac:dyDescent="0.25">
      <c r="A51" t="s">
        <v>2226</v>
      </c>
      <c r="B51" s="10">
        <v>51.652220577000001</v>
      </c>
      <c r="C51" s="10">
        <v>40.961211077999998</v>
      </c>
      <c r="D51" s="10">
        <v>41.472793375000002</v>
      </c>
      <c r="E51" s="10">
        <v>1.261003257</v>
      </c>
      <c r="F51" s="10">
        <v>0.98766462899999996</v>
      </c>
    </row>
    <row r="52" spans="1:6" x14ac:dyDescent="0.25">
      <c r="A52" t="s">
        <v>2227</v>
      </c>
      <c r="B52" s="10">
        <v>26.106418421000001</v>
      </c>
      <c r="C52" s="10">
        <v>33.043278626000003</v>
      </c>
      <c r="D52" s="10">
        <v>34.883702288000002</v>
      </c>
      <c r="E52" s="10">
        <v>0.79006743599999996</v>
      </c>
      <c r="F52" s="10">
        <v>0.94724116000000003</v>
      </c>
    </row>
    <row r="53" spans="1:6" x14ac:dyDescent="0.25">
      <c r="A53" t="s">
        <v>2228</v>
      </c>
      <c r="B53" s="10">
        <v>33.685962162000003</v>
      </c>
      <c r="C53" s="10">
        <v>46.249814110999999</v>
      </c>
      <c r="D53" s="10">
        <v>47.557790355000002</v>
      </c>
      <c r="E53" s="10">
        <v>0.72834805499999999</v>
      </c>
      <c r="F53" s="10">
        <v>0.97249711900000002</v>
      </c>
    </row>
    <row r="54" spans="1:6" x14ac:dyDescent="0.25">
      <c r="A54" t="s">
        <v>2229</v>
      </c>
      <c r="B54" s="10">
        <v>79.659536973000002</v>
      </c>
      <c r="C54" s="10">
        <v>64.876847423000001</v>
      </c>
      <c r="D54" s="10">
        <v>59.722878006000002</v>
      </c>
      <c r="E54" s="10">
        <v>1.2278577049999999</v>
      </c>
      <c r="F54" s="10">
        <v>1.086298075</v>
      </c>
    </row>
    <row r="55" spans="1:6" x14ac:dyDescent="0.25">
      <c r="A55" t="s">
        <v>2230</v>
      </c>
      <c r="B55" s="10">
        <v>71.062457405000004</v>
      </c>
      <c r="C55" s="10">
        <v>55.407017701999997</v>
      </c>
      <c r="D55" s="10">
        <v>58.221424398000003</v>
      </c>
      <c r="E55" s="10">
        <v>1.282553372</v>
      </c>
      <c r="F55" s="10">
        <v>0.95166029100000005</v>
      </c>
    </row>
    <row r="56" spans="1:6" x14ac:dyDescent="0.25">
      <c r="A56" t="s">
        <v>2231</v>
      </c>
      <c r="B56" s="10">
        <v>41.155626832999999</v>
      </c>
      <c r="C56" s="10">
        <v>54.515119003999999</v>
      </c>
      <c r="D56" s="10">
        <v>54.470757034999998</v>
      </c>
      <c r="E56" s="10">
        <v>0.75493968600000005</v>
      </c>
      <c r="F56" s="10">
        <v>1.000814418</v>
      </c>
    </row>
    <row r="57" spans="1:6" x14ac:dyDescent="0.25">
      <c r="A57" t="s">
        <v>2232</v>
      </c>
      <c r="B57" s="10">
        <v>43.513647589999998</v>
      </c>
      <c r="C57" s="10">
        <v>60.546406580000003</v>
      </c>
      <c r="D57" s="10">
        <v>62.111016736000003</v>
      </c>
      <c r="E57" s="10">
        <v>0.71868257800000002</v>
      </c>
      <c r="F57" s="10">
        <v>0.97480945799999996</v>
      </c>
    </row>
    <row r="58" spans="1:6" x14ac:dyDescent="0.25">
      <c r="A58" t="s">
        <v>2233</v>
      </c>
      <c r="B58" s="10">
        <v>89.458521325000007</v>
      </c>
      <c r="C58" s="10">
        <v>72.450303452</v>
      </c>
      <c r="D58" s="10">
        <v>67.769329040000002</v>
      </c>
      <c r="E58" s="10">
        <v>1.2347570269999999</v>
      </c>
      <c r="F58" s="10">
        <v>1.0690721670000001</v>
      </c>
    </row>
    <row r="59" spans="1:6" x14ac:dyDescent="0.25">
      <c r="A59" t="s">
        <v>2234</v>
      </c>
      <c r="B59" s="10">
        <v>88.967805050999999</v>
      </c>
      <c r="C59" s="10">
        <v>67.867732423000007</v>
      </c>
      <c r="D59" s="10">
        <v>75.262702751999996</v>
      </c>
      <c r="E59" s="10">
        <v>1.3108999210000001</v>
      </c>
      <c r="F59" s="10">
        <v>0.90174455499999995</v>
      </c>
    </row>
    <row r="60" spans="1:6" x14ac:dyDescent="0.25">
      <c r="A60" t="s">
        <v>2235</v>
      </c>
      <c r="B60" s="10">
        <v>65.064472695000006</v>
      </c>
      <c r="C60" s="10">
        <v>88.190029726000006</v>
      </c>
      <c r="D60" s="10">
        <v>77.635457989000002</v>
      </c>
      <c r="E60" s="10">
        <v>0.73777583400000002</v>
      </c>
      <c r="F60" s="10">
        <v>1.135950402</v>
      </c>
    </row>
    <row r="61" spans="1:6" x14ac:dyDescent="0.25">
      <c r="A61" t="s">
        <v>2236</v>
      </c>
      <c r="B61" s="10">
        <v>52.920108911</v>
      </c>
      <c r="C61" s="10">
        <v>74.096078540999997</v>
      </c>
      <c r="D61" s="10">
        <v>85.049908553999998</v>
      </c>
      <c r="E61" s="10">
        <v>0.71420930699999996</v>
      </c>
      <c r="F61" s="10">
        <v>0.87120703399999999</v>
      </c>
    </row>
    <row r="62" spans="1:6" x14ac:dyDescent="0.25">
      <c r="A62" t="s">
        <v>2237</v>
      </c>
      <c r="B62" s="10">
        <v>132.84204275600001</v>
      </c>
      <c r="C62" s="10">
        <v>110.007977129</v>
      </c>
      <c r="D62" s="10">
        <v>107.79368983400001</v>
      </c>
      <c r="E62" s="10">
        <v>1.207567362</v>
      </c>
      <c r="F62" s="10">
        <v>1.0205419010000001</v>
      </c>
    </row>
    <row r="63" spans="1:6" x14ac:dyDescent="0.25">
      <c r="A63" t="s">
        <v>2238</v>
      </c>
      <c r="B63" s="10">
        <v>177.13895859900001</v>
      </c>
      <c r="C63" s="10">
        <v>131.16709118200001</v>
      </c>
      <c r="D63" s="10">
        <v>121.97971647200001</v>
      </c>
      <c r="E63" s="10">
        <v>1.3504832419999999</v>
      </c>
      <c r="F63" s="10">
        <v>1.075318872</v>
      </c>
    </row>
    <row r="64" spans="1:6" x14ac:dyDescent="0.25">
      <c r="A64" t="s">
        <v>2239</v>
      </c>
      <c r="B64" s="10">
        <v>76.109682758999995</v>
      </c>
      <c r="C64" s="10">
        <v>102.9712705</v>
      </c>
      <c r="D64" s="10">
        <v>116.453816158</v>
      </c>
      <c r="E64" s="10">
        <v>0.73913512400000003</v>
      </c>
      <c r="F64" s="10">
        <v>0.88422409800000001</v>
      </c>
    </row>
    <row r="65" spans="1:6" x14ac:dyDescent="0.25">
      <c r="A65" t="s">
        <v>2240</v>
      </c>
      <c r="B65" s="10">
        <v>87.626791648999998</v>
      </c>
      <c r="C65" s="10">
        <v>124.59911117199999</v>
      </c>
      <c r="D65" s="10">
        <v>101.070299655</v>
      </c>
      <c r="E65" s="10">
        <v>0.70326979700000003</v>
      </c>
      <c r="F65" s="10">
        <v>1.2327964950000001</v>
      </c>
    </row>
    <row r="66" spans="1:6" x14ac:dyDescent="0.25">
      <c r="A66" t="s">
        <v>2241</v>
      </c>
      <c r="B66" s="10">
        <v>90.521543738000005</v>
      </c>
      <c r="C66" s="10">
        <v>76.979967486999996</v>
      </c>
      <c r="D66" s="10">
        <v>90.620265877999998</v>
      </c>
      <c r="E66" s="10">
        <v>1.175910392</v>
      </c>
      <c r="F66" s="10">
        <v>0.84947850000000003</v>
      </c>
    </row>
    <row r="67" spans="1:6" x14ac:dyDescent="0.25">
      <c r="A67" t="s">
        <v>2242</v>
      </c>
      <c r="B67" s="10">
        <v>132.32045693500001</v>
      </c>
      <c r="C67" s="10">
        <v>95.521654451000003</v>
      </c>
      <c r="D67" s="10">
        <v>87.539821692000004</v>
      </c>
      <c r="E67" s="10">
        <v>1.3852404220000001</v>
      </c>
      <c r="F67" s="10">
        <v>1.0911794500000001</v>
      </c>
    </row>
    <row r="68" spans="1:6" x14ac:dyDescent="0.25">
      <c r="A68" t="s">
        <v>2243</v>
      </c>
      <c r="B68" s="10">
        <v>71.097042721999998</v>
      </c>
      <c r="C68" s="10">
        <v>95.234303277999999</v>
      </c>
      <c r="D68" s="10">
        <v>101.646953448</v>
      </c>
      <c r="E68" s="10">
        <v>0.74654867300000005</v>
      </c>
      <c r="F68" s="10">
        <v>0.93691252000000003</v>
      </c>
    </row>
    <row r="69" spans="1:6" x14ac:dyDescent="0.25">
      <c r="A69" t="s">
        <v>2244</v>
      </c>
      <c r="B69" s="10">
        <v>75.718616158000003</v>
      </c>
      <c r="C69" s="10">
        <v>108.490458233</v>
      </c>
      <c r="D69" s="10">
        <v>101.239057562</v>
      </c>
      <c r="E69" s="10">
        <v>0.69792880800000001</v>
      </c>
      <c r="F69" s="10">
        <v>1.071626513</v>
      </c>
    </row>
    <row r="70" spans="1:6" x14ac:dyDescent="0.25">
      <c r="A70" t="s">
        <v>2245</v>
      </c>
      <c r="B70" s="10">
        <v>91.692561773999998</v>
      </c>
      <c r="C70" s="10">
        <v>80.328475544</v>
      </c>
      <c r="D70" s="10">
        <v>81.661710889000005</v>
      </c>
      <c r="E70" s="10">
        <v>1.141470209</v>
      </c>
      <c r="F70" s="10">
        <v>0.98367367900000002</v>
      </c>
    </row>
    <row r="71" spans="1:6" x14ac:dyDescent="0.25">
      <c r="A71" t="s">
        <v>2246</v>
      </c>
      <c r="B71" s="10">
        <v>77.215973180000006</v>
      </c>
      <c r="C71" s="10">
        <v>54.543882488999998</v>
      </c>
      <c r="D71" s="10">
        <v>59.163445946000003</v>
      </c>
      <c r="E71" s="10">
        <v>1.415666976</v>
      </c>
      <c r="F71" s="10">
        <v>0.92191862099999999</v>
      </c>
    </row>
    <row r="72" spans="1:6" x14ac:dyDescent="0.25">
      <c r="A72" t="s">
        <v>2247</v>
      </c>
      <c r="B72" s="10">
        <v>42.882241198000003</v>
      </c>
      <c r="C72" s="10">
        <v>56.986303962999997</v>
      </c>
      <c r="D72" s="10">
        <v>50.096290103999998</v>
      </c>
      <c r="E72" s="10">
        <v>0.75250083300000004</v>
      </c>
      <c r="F72" s="10">
        <v>1.137535411</v>
      </c>
    </row>
    <row r="73" spans="1:6" x14ac:dyDescent="0.25">
      <c r="A73" t="s">
        <v>2248</v>
      </c>
      <c r="B73" s="10">
        <v>30.497445494000001</v>
      </c>
      <c r="C73" s="10">
        <v>44.068017974999997</v>
      </c>
      <c r="D73" s="10">
        <v>56.987524383</v>
      </c>
      <c r="E73" s="10">
        <v>0.69205394099999995</v>
      </c>
      <c r="F73" s="10">
        <v>0.77329237299999998</v>
      </c>
    </row>
    <row r="74" spans="1:6" x14ac:dyDescent="0.25">
      <c r="A74" t="s">
        <v>2249</v>
      </c>
      <c r="B74" s="10">
        <v>99.050366010999994</v>
      </c>
      <c r="C74" s="10">
        <v>87.134628522</v>
      </c>
      <c r="D74" s="10">
        <v>88.444883927000006</v>
      </c>
      <c r="E74" s="10">
        <v>1.136750884</v>
      </c>
      <c r="F74" s="10">
        <v>0.98518562799999998</v>
      </c>
    </row>
    <row r="75" spans="1:6" x14ac:dyDescent="0.25">
      <c r="A75" t="s">
        <v>2250</v>
      </c>
      <c r="B75" s="10">
        <v>174.16075241600001</v>
      </c>
      <c r="C75" s="10">
        <v>123.990158181</v>
      </c>
      <c r="D75" s="10">
        <v>111.1518152</v>
      </c>
      <c r="E75" s="10">
        <v>1.4046336820000001</v>
      </c>
      <c r="F75" s="10">
        <v>1.1155027740000001</v>
      </c>
    </row>
    <row r="76" spans="1:6" x14ac:dyDescent="0.25">
      <c r="A76" t="s">
        <v>2251</v>
      </c>
      <c r="B76" s="10">
        <v>75.586226342000003</v>
      </c>
      <c r="C76" s="10">
        <v>97.514968472999996</v>
      </c>
      <c r="D76" s="10">
        <v>110.201783429</v>
      </c>
      <c r="E76" s="10">
        <v>0.77512434799999996</v>
      </c>
      <c r="F76" s="10">
        <v>0.88487650100000004</v>
      </c>
    </row>
    <row r="77" spans="1:6" x14ac:dyDescent="0.25">
      <c r="A77" t="s">
        <v>2252</v>
      </c>
      <c r="B77" s="10">
        <v>82.045595035999995</v>
      </c>
      <c r="C77" s="10">
        <v>119.75810621399999</v>
      </c>
      <c r="D77" s="10">
        <v>115.92461267900001</v>
      </c>
      <c r="E77" s="10">
        <v>0.68509429200000005</v>
      </c>
      <c r="F77" s="10">
        <v>1.033068849</v>
      </c>
    </row>
    <row r="78" spans="1:6" x14ac:dyDescent="0.25">
      <c r="A78" t="s">
        <v>2253</v>
      </c>
      <c r="B78" s="10">
        <v>148.16138567100001</v>
      </c>
      <c r="C78" s="10">
        <v>129.98628119899999</v>
      </c>
      <c r="D78" s="10">
        <v>124.76809041</v>
      </c>
      <c r="E78" s="10">
        <v>1.1398232509999999</v>
      </c>
      <c r="F78" s="10">
        <v>1.0418231200000001</v>
      </c>
    </row>
    <row r="79" spans="1:6" x14ac:dyDescent="0.25">
      <c r="A79" t="s">
        <v>2254</v>
      </c>
      <c r="B79" s="10">
        <v>165.20237666599999</v>
      </c>
      <c r="C79" s="10">
        <v>119.67473423</v>
      </c>
      <c r="D79" s="10">
        <v>130.694480191</v>
      </c>
      <c r="E79" s="10">
        <v>1.3804281890000001</v>
      </c>
      <c r="F79" s="10">
        <v>0.91568315700000003</v>
      </c>
    </row>
    <row r="80" spans="1:6" x14ac:dyDescent="0.25">
      <c r="A80" t="s">
        <v>2255</v>
      </c>
      <c r="B80" s="10">
        <v>121.145459081</v>
      </c>
      <c r="C80" s="10">
        <v>151.365494942</v>
      </c>
      <c r="D80" s="10">
        <v>141.07185764100001</v>
      </c>
      <c r="E80" s="10">
        <v>0.80035056299999996</v>
      </c>
      <c r="F80" s="10">
        <v>1.0729673340000001</v>
      </c>
    </row>
    <row r="81" spans="1:6" x14ac:dyDescent="0.25">
      <c r="A81" t="s">
        <v>2256</v>
      </c>
      <c r="B81" s="10">
        <v>94.071185354999997</v>
      </c>
      <c r="C81" s="10">
        <v>137.52214796600001</v>
      </c>
      <c r="D81" s="10">
        <v>140.84276451400001</v>
      </c>
      <c r="E81" s="10">
        <v>0.68404389200000004</v>
      </c>
      <c r="F81" s="10">
        <v>0.976423237</v>
      </c>
    </row>
    <row r="82" spans="1:6" x14ac:dyDescent="0.25">
      <c r="A82" t="s">
        <v>2257</v>
      </c>
      <c r="B82" s="10">
        <v>150.566202871</v>
      </c>
      <c r="C82" s="10">
        <v>130.79781450499999</v>
      </c>
      <c r="D82" s="10">
        <v>135.269057879</v>
      </c>
      <c r="E82" s="10">
        <v>1.1511369929999999</v>
      </c>
      <c r="F82" s="10">
        <v>0.96694555699999996</v>
      </c>
    </row>
    <row r="83" spans="1:6" x14ac:dyDescent="0.25">
      <c r="A83" t="s">
        <v>2258</v>
      </c>
      <c r="B83" s="10">
        <v>185.159416881</v>
      </c>
      <c r="C83" s="10">
        <v>138.62198087499999</v>
      </c>
      <c r="D83" s="10">
        <v>129.65259033000001</v>
      </c>
      <c r="E83" s="10">
        <v>1.3357146950000001</v>
      </c>
      <c r="F83" s="10">
        <v>1.069180188</v>
      </c>
    </row>
    <row r="84" spans="1:6" x14ac:dyDescent="0.25">
      <c r="A84" t="s">
        <v>2259</v>
      </c>
      <c r="B84" s="10">
        <v>89.622856843999998</v>
      </c>
      <c r="C84" s="10">
        <v>107.530056966</v>
      </c>
      <c r="D84" s="10">
        <v>114.06199329499999</v>
      </c>
      <c r="E84" s="10">
        <v>0.83346795699999998</v>
      </c>
      <c r="F84" s="10">
        <v>0.94273345399999997</v>
      </c>
    </row>
    <row r="85" spans="1:6" x14ac:dyDescent="0.25">
      <c r="A85" t="s">
        <v>2260</v>
      </c>
      <c r="B85" s="10">
        <v>73.065796152999994</v>
      </c>
      <c r="C85" s="10">
        <v>106.212009612</v>
      </c>
      <c r="D85" s="10">
        <v>105.82450192</v>
      </c>
      <c r="E85" s="10">
        <v>0.68792405300000004</v>
      </c>
      <c r="F85" s="10">
        <v>1.0036617960000001</v>
      </c>
    </row>
    <row r="86" spans="1:6" x14ac:dyDescent="0.25">
      <c r="A86" t="s">
        <v>2261</v>
      </c>
      <c r="B86" s="10">
        <v>161.318366733</v>
      </c>
      <c r="C86" s="10">
        <v>139.319265113</v>
      </c>
      <c r="D86" s="10">
        <v>111.781106106</v>
      </c>
      <c r="E86" s="10">
        <v>1.1579042319999999</v>
      </c>
      <c r="F86" s="10">
        <v>1.2463579039999999</v>
      </c>
    </row>
    <row r="87" spans="1:6" x14ac:dyDescent="0.25">
      <c r="A87" t="s">
        <v>2262</v>
      </c>
      <c r="B87" s="10">
        <v>112.83286242699999</v>
      </c>
      <c r="C87" s="10">
        <v>86.983306233999997</v>
      </c>
      <c r="D87" s="10">
        <v>120.821033399</v>
      </c>
      <c r="E87" s="10">
        <v>1.2971783589999999</v>
      </c>
      <c r="F87" s="10">
        <v>0.71993512900000001</v>
      </c>
    </row>
    <row r="88" spans="1:6" x14ac:dyDescent="0.25">
      <c r="A88" t="s">
        <v>2263</v>
      </c>
      <c r="B88" s="10">
        <v>115.43324189800001</v>
      </c>
      <c r="C88" s="10">
        <v>134.97717232700001</v>
      </c>
      <c r="D88" s="10">
        <v>133.195169819</v>
      </c>
      <c r="E88" s="10">
        <v>0.85520566099999995</v>
      </c>
      <c r="F88" s="10">
        <v>1.013378882</v>
      </c>
    </row>
    <row r="89" spans="1:6" x14ac:dyDescent="0.25">
      <c r="A89" t="s">
        <v>2264</v>
      </c>
      <c r="B89" s="10">
        <v>96.304795096000007</v>
      </c>
      <c r="C89" s="10">
        <v>138.015125165</v>
      </c>
      <c r="D89" s="10">
        <v>134.16094488499999</v>
      </c>
      <c r="E89" s="10">
        <v>0.69778435500000002</v>
      </c>
      <c r="F89" s="10">
        <v>1.0287280350000001</v>
      </c>
    </row>
    <row r="90" spans="1:6" x14ac:dyDescent="0.25">
      <c r="A90" t="s">
        <v>2265</v>
      </c>
      <c r="B90" s="10">
        <v>141.44305322899999</v>
      </c>
      <c r="C90" s="10">
        <v>120.467149814</v>
      </c>
      <c r="D90" s="10">
        <v>123.720359286</v>
      </c>
      <c r="E90" s="10">
        <v>1.174121355</v>
      </c>
      <c r="F90" s="10">
        <v>0.97370513999999997</v>
      </c>
    </row>
    <row r="91" spans="1:6" x14ac:dyDescent="0.25">
      <c r="A91" t="s">
        <v>2266</v>
      </c>
      <c r="B91" s="10">
        <v>161.240433255</v>
      </c>
      <c r="C91" s="10">
        <v>129.076912381</v>
      </c>
      <c r="D91" s="10">
        <v>133.695364818</v>
      </c>
      <c r="E91" s="10">
        <v>1.249181052</v>
      </c>
      <c r="F91" s="10">
        <v>0.96545540299999999</v>
      </c>
    </row>
    <row r="92" spans="1:6" x14ac:dyDescent="0.25">
      <c r="A92" t="s">
        <v>2267</v>
      </c>
      <c r="B92" s="10">
        <v>145.99348518400001</v>
      </c>
      <c r="C92" s="10">
        <v>166.28246425899999</v>
      </c>
      <c r="D92" s="10">
        <v>161.63264870899999</v>
      </c>
      <c r="E92" s="10">
        <v>0.87798485400000004</v>
      </c>
      <c r="F92" s="10">
        <v>1.0287677989999999</v>
      </c>
    </row>
    <row r="93" spans="1:6" x14ac:dyDescent="0.25">
      <c r="A93" t="s">
        <v>2268</v>
      </c>
      <c r="B93" s="10">
        <v>120.09329311</v>
      </c>
      <c r="C93" s="10">
        <v>171.622933179</v>
      </c>
      <c r="D93" s="10">
        <v>167.64275740299999</v>
      </c>
      <c r="E93" s="10">
        <v>0.69975084799999998</v>
      </c>
      <c r="F93" s="10">
        <v>1.023742009</v>
      </c>
    </row>
    <row r="94" spans="1:6" x14ac:dyDescent="0.25">
      <c r="A94" t="s">
        <v>2269</v>
      </c>
      <c r="B94" s="10">
        <v>176.66924078700001</v>
      </c>
      <c r="C94" s="10">
        <v>147.96350626099999</v>
      </c>
      <c r="D94" s="10">
        <v>155.93542988999999</v>
      </c>
      <c r="E94" s="10">
        <v>1.1940055030000001</v>
      </c>
      <c r="F94" s="10">
        <v>0.94887676499999996</v>
      </c>
    </row>
    <row r="95" spans="1:6" x14ac:dyDescent="0.25">
      <c r="A95" t="s">
        <v>2270</v>
      </c>
      <c r="B95" s="10">
        <v>185.520093659</v>
      </c>
      <c r="C95" s="10">
        <v>152.375574046</v>
      </c>
      <c r="D95" s="10">
        <v>146.91410102399999</v>
      </c>
      <c r="E95" s="10">
        <v>1.217518587</v>
      </c>
      <c r="F95" s="10">
        <v>1.037174601</v>
      </c>
    </row>
    <row r="96" spans="1:6" x14ac:dyDescent="0.25">
      <c r="A96" t="s">
        <v>2271</v>
      </c>
      <c r="B96" s="10">
        <v>117.920500886</v>
      </c>
      <c r="C96" s="10">
        <v>133.36051956</v>
      </c>
      <c r="D96" s="10">
        <v>131.14610765699999</v>
      </c>
      <c r="E96" s="10">
        <v>0.88422346600000001</v>
      </c>
      <c r="F96" s="10">
        <v>1.016885075</v>
      </c>
    </row>
    <row r="97" spans="1:6" x14ac:dyDescent="0.25">
      <c r="A97" t="s">
        <v>2272</v>
      </c>
      <c r="B97" s="10">
        <v>80.004230449000005</v>
      </c>
      <c r="C97" s="10">
        <v>113.79978698799999</v>
      </c>
      <c r="D97" s="10">
        <v>124.45080199900001</v>
      </c>
      <c r="E97" s="10">
        <v>0.70302618800000005</v>
      </c>
      <c r="F97" s="10">
        <v>0.914415859</v>
      </c>
    </row>
    <row r="98" spans="1:6" x14ac:dyDescent="0.25">
      <c r="A98" t="s">
        <v>2273</v>
      </c>
      <c r="B98" s="10">
        <v>177.90265784600001</v>
      </c>
      <c r="C98" s="10">
        <v>146.73300167400001</v>
      </c>
      <c r="D98" s="10">
        <v>134.29443169800001</v>
      </c>
      <c r="E98" s="10">
        <v>1.212424307</v>
      </c>
      <c r="F98" s="10">
        <v>1.0926216360000001</v>
      </c>
    </row>
    <row r="99" spans="1:6" x14ac:dyDescent="0.25">
      <c r="A99" t="s">
        <v>2274</v>
      </c>
      <c r="B99" s="10">
        <v>167.51759977200001</v>
      </c>
      <c r="C99" s="10">
        <v>140.143108337</v>
      </c>
      <c r="D99" s="10">
        <v>148.58198786</v>
      </c>
      <c r="E99" s="10">
        <v>1.195332412</v>
      </c>
      <c r="F99" s="10">
        <v>0.94320388600000005</v>
      </c>
    </row>
    <row r="100" spans="1:6" x14ac:dyDescent="0.25">
      <c r="A100" t="s">
        <v>2275</v>
      </c>
      <c r="B100" s="10">
        <v>151.98733674299999</v>
      </c>
      <c r="C100" s="10">
        <v>171.41452851</v>
      </c>
      <c r="D100" s="10">
        <v>171.528969991</v>
      </c>
      <c r="E100" s="10">
        <v>0.88666543099999995</v>
      </c>
      <c r="F100" s="10">
        <v>0.99933281500000004</v>
      </c>
    </row>
    <row r="101" spans="1:6" x14ac:dyDescent="0.25">
      <c r="A101" t="s">
        <v>2276</v>
      </c>
      <c r="B101" s="10">
        <v>142.023400872</v>
      </c>
      <c r="C101" s="10">
        <v>203.002181656</v>
      </c>
      <c r="D101" s="10">
        <v>197.74535755299999</v>
      </c>
      <c r="E101" s="10">
        <v>0.69961514599999997</v>
      </c>
      <c r="F101" s="10">
        <v>1.026583805</v>
      </c>
    </row>
    <row r="102" spans="1:6" x14ac:dyDescent="0.25">
      <c r="A102" t="s">
        <v>2277</v>
      </c>
      <c r="B102" s="10">
        <v>240.47894023399999</v>
      </c>
      <c r="C102" s="10">
        <v>195.80240325700001</v>
      </c>
      <c r="D102" s="10">
        <v>197.79359839099999</v>
      </c>
      <c r="E102" s="10">
        <v>1.228171546</v>
      </c>
      <c r="F102" s="10">
        <v>0.98993296500000005</v>
      </c>
    </row>
    <row r="103" spans="1:6" x14ac:dyDescent="0.25">
      <c r="B103" s="10"/>
      <c r="C103" s="10"/>
      <c r="D103" s="10"/>
      <c r="E103" s="10"/>
      <c r="F103" s="10"/>
    </row>
    <row r="104" spans="1:6" x14ac:dyDescent="0.25">
      <c r="B104" s="10"/>
      <c r="C104" s="10"/>
      <c r="D104" s="10"/>
      <c r="E104" s="10"/>
      <c r="F104" s="10"/>
    </row>
    <row r="105" spans="1:6" x14ac:dyDescent="0.25">
      <c r="B105" s="10"/>
      <c r="C105" s="10"/>
      <c r="D105" s="10"/>
      <c r="E105" s="10"/>
      <c r="F105" s="10"/>
    </row>
    <row r="106" spans="1:6" x14ac:dyDescent="0.25">
      <c r="B106" s="10"/>
      <c r="C106" s="10"/>
      <c r="D106" s="10"/>
      <c r="E106" s="10"/>
      <c r="F106" s="10"/>
    </row>
  </sheetData>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247A3-C9C2-482F-8690-668913006B6A}">
  <dimension ref="A1:F106"/>
  <sheetViews>
    <sheetView workbookViewId="0"/>
  </sheetViews>
  <sheetFormatPr baseColWidth="10" defaultRowHeight="15" x14ac:dyDescent="0.25"/>
  <sheetData>
    <row r="1" spans="1:6" ht="15.75" thickBot="1" x14ac:dyDescent="0.3">
      <c r="A1" s="1"/>
      <c r="B1" s="2" t="s">
        <v>2172</v>
      </c>
      <c r="C1" s="2" t="s">
        <v>2173</v>
      </c>
      <c r="D1" s="2" t="s">
        <v>2174</v>
      </c>
      <c r="E1" s="2" t="s">
        <v>2175</v>
      </c>
      <c r="F1" s="2" t="s">
        <v>2176</v>
      </c>
    </row>
    <row r="2" spans="1:6" x14ac:dyDescent="0.25">
      <c r="A2" t="s">
        <v>2177</v>
      </c>
      <c r="B2" s="10">
        <v>82.580676709000002</v>
      </c>
      <c r="C2" s="10">
        <v>90.311117749999994</v>
      </c>
      <c r="D2" s="10">
        <v>96.375610899999998</v>
      </c>
      <c r="E2" s="10">
        <v>0.91440211100000002</v>
      </c>
      <c r="F2" s="10">
        <v>0.93707439999999997</v>
      </c>
    </row>
    <row r="3" spans="1:6" x14ac:dyDescent="0.25">
      <c r="A3" t="s">
        <v>2178</v>
      </c>
      <c r="B3" s="10">
        <v>106.839140727</v>
      </c>
      <c r="C3" s="10">
        <v>115.55168159199999</v>
      </c>
      <c r="D3" s="10">
        <v>100.28980068</v>
      </c>
      <c r="E3" s="10">
        <v>0.92460048399999994</v>
      </c>
      <c r="F3" s="10">
        <v>1.152177797</v>
      </c>
    </row>
    <row r="4" spans="1:6" x14ac:dyDescent="0.25">
      <c r="A4" t="s">
        <v>2179</v>
      </c>
      <c r="B4" s="10">
        <v>100.595682017</v>
      </c>
      <c r="C4" s="10">
        <v>94.375628409000001</v>
      </c>
      <c r="D4" s="10">
        <v>102.268220912</v>
      </c>
      <c r="E4" s="10">
        <v>1.065907414</v>
      </c>
      <c r="F4" s="10">
        <v>0.922824584</v>
      </c>
    </row>
    <row r="5" spans="1:6" x14ac:dyDescent="0.25">
      <c r="A5" t="s">
        <v>2180</v>
      </c>
      <c r="B5" s="10">
        <v>116.201951175</v>
      </c>
      <c r="C5" s="10">
        <v>106.362820228</v>
      </c>
      <c r="D5" s="10">
        <v>102.50141845</v>
      </c>
      <c r="E5" s="10">
        <v>1.0925053600000001</v>
      </c>
      <c r="F5" s="10">
        <v>1.0376716909999999</v>
      </c>
    </row>
    <row r="6" spans="1:6" x14ac:dyDescent="0.25">
      <c r="A6" t="s">
        <v>2181</v>
      </c>
      <c r="B6" s="10">
        <v>92.582865980999998</v>
      </c>
      <c r="C6" s="10">
        <v>100.884779127</v>
      </c>
      <c r="D6" s="10">
        <v>100.585072567</v>
      </c>
      <c r="E6" s="10">
        <v>0.91770896199999996</v>
      </c>
      <c r="F6" s="10">
        <v>1.002979633</v>
      </c>
    </row>
    <row r="7" spans="1:6" x14ac:dyDescent="0.25">
      <c r="A7" t="s">
        <v>2182</v>
      </c>
      <c r="B7" s="10">
        <v>89.602907098000003</v>
      </c>
      <c r="C7" s="10">
        <v>96.785328105000005</v>
      </c>
      <c r="D7" s="10">
        <v>101.39013568999999</v>
      </c>
      <c r="E7" s="10">
        <v>0.92579018800000001</v>
      </c>
      <c r="F7" s="10">
        <v>0.95458327799999998</v>
      </c>
    </row>
    <row r="8" spans="1:6" x14ac:dyDescent="0.25">
      <c r="A8" t="s">
        <v>2183</v>
      </c>
      <c r="B8" s="10">
        <v>122.175196332</v>
      </c>
      <c r="C8" s="10">
        <v>115.029140782</v>
      </c>
      <c r="D8" s="10">
        <v>110.012478108</v>
      </c>
      <c r="E8" s="10">
        <v>1.0621238710000001</v>
      </c>
      <c r="F8" s="10">
        <v>1.0456008510000001</v>
      </c>
    </row>
    <row r="9" spans="1:6" x14ac:dyDescent="0.25">
      <c r="A9" t="s">
        <v>2184</v>
      </c>
      <c r="B9" s="10">
        <v>124.25161069399999</v>
      </c>
      <c r="C9" s="10">
        <v>113.867797002</v>
      </c>
      <c r="D9" s="10">
        <v>116.89799911999999</v>
      </c>
      <c r="E9" s="10">
        <v>1.0911918380000001</v>
      </c>
      <c r="F9" s="10">
        <v>0.97407823800000004</v>
      </c>
    </row>
    <row r="10" spans="1:6" x14ac:dyDescent="0.25">
      <c r="A10" t="s">
        <v>2185</v>
      </c>
      <c r="B10" s="10">
        <v>110.807068186</v>
      </c>
      <c r="C10" s="10">
        <v>119.875044456</v>
      </c>
      <c r="D10" s="10">
        <v>117.38565546300001</v>
      </c>
      <c r="E10" s="10">
        <v>0.924354762</v>
      </c>
      <c r="F10" s="10">
        <v>1.0212069269999999</v>
      </c>
    </row>
    <row r="11" spans="1:6" x14ac:dyDescent="0.25">
      <c r="A11" t="s">
        <v>2186</v>
      </c>
      <c r="B11" s="10">
        <v>109.206570943</v>
      </c>
      <c r="C11" s="10">
        <v>118.356163889</v>
      </c>
      <c r="D11" s="10">
        <v>121.548854565</v>
      </c>
      <c r="E11" s="10">
        <v>0.92269441100000005</v>
      </c>
      <c r="F11" s="10">
        <v>0.97373327200000004</v>
      </c>
    </row>
    <row r="12" spans="1:6" x14ac:dyDescent="0.25">
      <c r="A12" t="s">
        <v>2187</v>
      </c>
      <c r="B12" s="10">
        <v>136.58021281800001</v>
      </c>
      <c r="C12" s="10">
        <v>128.51954327499999</v>
      </c>
      <c r="D12" s="10">
        <v>124.85171953299999</v>
      </c>
      <c r="E12" s="10">
        <v>1.0627194069999999</v>
      </c>
      <c r="F12" s="10">
        <v>1.0293774389999999</v>
      </c>
    </row>
    <row r="13" spans="1:6" x14ac:dyDescent="0.25">
      <c r="A13" t="s">
        <v>2188</v>
      </c>
      <c r="B13" s="10">
        <v>136.80508976900001</v>
      </c>
      <c r="C13" s="10">
        <v>126.092164232</v>
      </c>
      <c r="D13" s="10">
        <v>128.804921076</v>
      </c>
      <c r="E13" s="10">
        <v>1.0849610730000001</v>
      </c>
      <c r="F13" s="10">
        <v>0.97893902799999999</v>
      </c>
    </row>
    <row r="14" spans="1:6" x14ac:dyDescent="0.25">
      <c r="A14" t="s">
        <v>2189</v>
      </c>
      <c r="B14" s="10">
        <v>127.513119043</v>
      </c>
      <c r="C14" s="10">
        <v>136.75327458500001</v>
      </c>
      <c r="D14" s="10">
        <v>138.23993835300001</v>
      </c>
      <c r="E14" s="10">
        <v>0.93243192500000005</v>
      </c>
      <c r="F14" s="10">
        <v>0.98924577199999997</v>
      </c>
    </row>
    <row r="15" spans="1:6" x14ac:dyDescent="0.25">
      <c r="A15" t="s">
        <v>2190</v>
      </c>
      <c r="B15" s="10">
        <v>137.850028063</v>
      </c>
      <c r="C15" s="10">
        <v>149.51991404899999</v>
      </c>
      <c r="D15" s="10">
        <v>143.80385986499999</v>
      </c>
      <c r="E15" s="10">
        <v>0.92195095800000004</v>
      </c>
      <c r="F15" s="10">
        <v>1.039748962</v>
      </c>
    </row>
    <row r="16" spans="1:6" x14ac:dyDescent="0.25">
      <c r="A16" t="s">
        <v>2191</v>
      </c>
      <c r="B16" s="10">
        <v>129.276295605</v>
      </c>
      <c r="C16" s="10">
        <v>121.670436732</v>
      </c>
      <c r="D16" s="10">
        <v>135.64366204000001</v>
      </c>
      <c r="E16" s="10">
        <v>1.062511972</v>
      </c>
      <c r="F16" s="10">
        <v>0.89698578500000004</v>
      </c>
    </row>
    <row r="17" spans="1:6" x14ac:dyDescent="0.25">
      <c r="A17" t="s">
        <v>2192</v>
      </c>
      <c r="B17" s="10">
        <v>137.234547169</v>
      </c>
      <c r="C17" s="10">
        <v>127.61421122100001</v>
      </c>
      <c r="D17" s="10">
        <v>128.21453297599999</v>
      </c>
      <c r="E17" s="10">
        <v>1.075386086</v>
      </c>
      <c r="F17" s="10">
        <v>0.99531783399999996</v>
      </c>
    </row>
    <row r="18" spans="1:6" x14ac:dyDescent="0.25">
      <c r="A18" t="s">
        <v>2193</v>
      </c>
      <c r="B18" s="10">
        <v>121.830044027</v>
      </c>
      <c r="C18" s="10">
        <v>129.25944400500001</v>
      </c>
      <c r="D18" s="10">
        <v>126.885423731</v>
      </c>
      <c r="E18" s="10">
        <v>0.94252334900000001</v>
      </c>
      <c r="F18" s="10">
        <v>1.0187099529999999</v>
      </c>
    </row>
    <row r="19" spans="1:6" x14ac:dyDescent="0.25">
      <c r="A19" t="s">
        <v>2194</v>
      </c>
      <c r="B19" s="10">
        <v>112.86243691200001</v>
      </c>
      <c r="C19" s="10">
        <v>122.06114706300001</v>
      </c>
      <c r="D19" s="10">
        <v>123.57657471500001</v>
      </c>
      <c r="E19" s="10">
        <v>0.92463850800000003</v>
      </c>
      <c r="F19" s="10">
        <v>0.98773693399999996</v>
      </c>
    </row>
    <row r="20" spans="1:6" x14ac:dyDescent="0.25">
      <c r="A20" t="s">
        <v>2195</v>
      </c>
      <c r="B20" s="10">
        <v>130.78432807600001</v>
      </c>
      <c r="C20" s="10">
        <v>123.44631264</v>
      </c>
      <c r="D20" s="10">
        <v>125.475228878</v>
      </c>
      <c r="E20" s="10">
        <v>1.0594429700000001</v>
      </c>
      <c r="F20" s="10">
        <v>0.98383014499999999</v>
      </c>
    </row>
    <row r="21" spans="1:6" x14ac:dyDescent="0.25">
      <c r="A21" t="s">
        <v>2196</v>
      </c>
      <c r="B21" s="10">
        <v>144.50755329899999</v>
      </c>
      <c r="C21" s="10">
        <v>136.07624543200001</v>
      </c>
      <c r="D21" s="10">
        <v>125.051328996</v>
      </c>
      <c r="E21" s="10">
        <v>1.061960174</v>
      </c>
      <c r="F21" s="10">
        <v>1.088163129</v>
      </c>
    </row>
    <row r="22" spans="1:6" x14ac:dyDescent="0.25">
      <c r="A22" t="s">
        <v>2197</v>
      </c>
      <c r="B22" s="10">
        <v>107.01009868200001</v>
      </c>
      <c r="C22" s="10">
        <v>111.488368022</v>
      </c>
      <c r="D22" s="10">
        <v>114.87998230700001</v>
      </c>
      <c r="E22" s="10">
        <v>0.95983195899999996</v>
      </c>
      <c r="F22" s="10">
        <v>0.97047689100000001</v>
      </c>
    </row>
    <row r="23" spans="1:6" x14ac:dyDescent="0.25">
      <c r="A23" t="s">
        <v>2198</v>
      </c>
      <c r="B23" s="10">
        <v>98.335864556000004</v>
      </c>
      <c r="C23" s="10">
        <v>106.622345416</v>
      </c>
      <c r="D23" s="10">
        <v>106.633114154</v>
      </c>
      <c r="E23" s="10">
        <v>0.92228194900000005</v>
      </c>
      <c r="F23" s="10">
        <v>0.999899011</v>
      </c>
    </row>
    <row r="24" spans="1:6" x14ac:dyDescent="0.25">
      <c r="A24" t="s">
        <v>2199</v>
      </c>
      <c r="B24" s="10">
        <v>114.753884747</v>
      </c>
      <c r="C24" s="10">
        <v>108.735310931</v>
      </c>
      <c r="D24" s="10">
        <v>108.674624239</v>
      </c>
      <c r="E24" s="10">
        <v>1.055350684</v>
      </c>
      <c r="F24" s="10">
        <v>1.000558426</v>
      </c>
    </row>
    <row r="25" spans="1:6" x14ac:dyDescent="0.25">
      <c r="A25" t="s">
        <v>2200</v>
      </c>
      <c r="B25" s="10">
        <v>116.774849077</v>
      </c>
      <c r="C25" s="10">
        <v>110.810731738</v>
      </c>
      <c r="D25" s="10">
        <v>108.673883649</v>
      </c>
      <c r="E25" s="10">
        <v>1.053822561</v>
      </c>
      <c r="F25" s="10">
        <v>1.0196629399999999</v>
      </c>
    </row>
    <row r="26" spans="1:6" x14ac:dyDescent="0.25">
      <c r="A26" t="s">
        <v>2201</v>
      </c>
      <c r="B26" s="10">
        <v>104.23258774</v>
      </c>
      <c r="C26" s="10">
        <v>106.658569951</v>
      </c>
      <c r="D26" s="10">
        <v>110.544858658</v>
      </c>
      <c r="E26" s="10">
        <v>0.97725468999999998</v>
      </c>
      <c r="F26" s="10">
        <v>0.96484423799999997</v>
      </c>
    </row>
    <row r="27" spans="1:6" x14ac:dyDescent="0.25">
      <c r="A27" t="s">
        <v>2202</v>
      </c>
      <c r="B27" s="10">
        <v>108.38584548199999</v>
      </c>
      <c r="C27" s="10">
        <v>119.190623555</v>
      </c>
      <c r="D27" s="10">
        <v>116.180690539</v>
      </c>
      <c r="E27" s="10">
        <v>0.90934875800000003</v>
      </c>
      <c r="F27" s="10">
        <v>1.0259073430000001</v>
      </c>
    </row>
    <row r="28" spans="1:6" x14ac:dyDescent="0.25">
      <c r="A28" t="s">
        <v>2203</v>
      </c>
      <c r="B28" s="10">
        <v>125.916957622</v>
      </c>
      <c r="C28" s="10">
        <v>118.391139565</v>
      </c>
      <c r="D28" s="10">
        <v>117.219181076</v>
      </c>
      <c r="E28" s="10">
        <v>1.0635674100000001</v>
      </c>
      <c r="F28" s="10">
        <v>1.0099980099999999</v>
      </c>
    </row>
    <row r="29" spans="1:6" x14ac:dyDescent="0.25">
      <c r="A29" t="s">
        <v>2204</v>
      </c>
      <c r="B29" s="10">
        <v>120.022351844</v>
      </c>
      <c r="C29" s="10">
        <v>115.236786075</v>
      </c>
      <c r="D29" s="10">
        <v>119.532764132</v>
      </c>
      <c r="E29" s="10">
        <v>1.0415281089999999</v>
      </c>
      <c r="F29" s="10">
        <v>0.96406024700000004</v>
      </c>
    </row>
    <row r="30" spans="1:6" x14ac:dyDescent="0.25">
      <c r="A30" t="s">
        <v>2205</v>
      </c>
      <c r="B30" s="10">
        <v>136.08089633</v>
      </c>
      <c r="C30" s="10">
        <v>136.66518964700001</v>
      </c>
      <c r="D30" s="10">
        <v>135.54743171600001</v>
      </c>
      <c r="E30" s="10">
        <v>0.99572463700000002</v>
      </c>
      <c r="F30" s="10">
        <v>1.0082462489999999</v>
      </c>
    </row>
    <row r="31" spans="1:6" x14ac:dyDescent="0.25">
      <c r="A31" t="s">
        <v>2206</v>
      </c>
      <c r="B31" s="10">
        <v>134.44645725399999</v>
      </c>
      <c r="C31" s="10">
        <v>151.10684711499999</v>
      </c>
      <c r="D31" s="10">
        <v>146.12385220600001</v>
      </c>
      <c r="E31" s="10">
        <v>0.88974430900000001</v>
      </c>
      <c r="F31" s="10">
        <v>1.0341011739999999</v>
      </c>
    </row>
    <row r="32" spans="1:6" x14ac:dyDescent="0.25">
      <c r="A32" t="s">
        <v>2207</v>
      </c>
      <c r="B32" s="10">
        <v>153.679960548</v>
      </c>
      <c r="C32" s="10">
        <v>142.21505381</v>
      </c>
      <c r="D32" s="10">
        <v>147.23238504700001</v>
      </c>
      <c r="E32" s="10">
        <v>1.080616689</v>
      </c>
      <c r="F32" s="10">
        <v>0.965922367</v>
      </c>
    </row>
    <row r="33" spans="1:6" x14ac:dyDescent="0.25">
      <c r="A33" t="s">
        <v>2208</v>
      </c>
      <c r="B33" s="10">
        <v>166.420997634</v>
      </c>
      <c r="C33" s="10">
        <v>161.506750014</v>
      </c>
      <c r="D33" s="10">
        <v>165.020935197</v>
      </c>
      <c r="E33" s="10">
        <v>1.0304275060000001</v>
      </c>
      <c r="F33" s="10">
        <v>0.97870460999999997</v>
      </c>
    </row>
    <row r="34" spans="1:6" x14ac:dyDescent="0.25">
      <c r="A34" t="s">
        <v>2209</v>
      </c>
      <c r="B34" s="10">
        <v>203.87219335200001</v>
      </c>
      <c r="C34" s="10">
        <v>203.70227775500001</v>
      </c>
      <c r="D34" s="10">
        <v>180.95541237</v>
      </c>
      <c r="E34" s="10">
        <v>1.000834137</v>
      </c>
      <c r="F34" s="10">
        <v>1.125704255</v>
      </c>
    </row>
    <row r="35" spans="1:6" x14ac:dyDescent="0.25">
      <c r="A35" t="s">
        <v>2210</v>
      </c>
      <c r="B35" s="10">
        <v>140.09638306400001</v>
      </c>
      <c r="C35" s="10">
        <v>158.52543124300001</v>
      </c>
      <c r="D35" s="10">
        <v>178.40339101000001</v>
      </c>
      <c r="E35" s="10">
        <v>0.88374705499999995</v>
      </c>
      <c r="F35" s="10">
        <v>0.88857857699999998</v>
      </c>
    </row>
    <row r="36" spans="1:6" x14ac:dyDescent="0.25">
      <c r="A36" t="s">
        <v>2211</v>
      </c>
      <c r="B36" s="10">
        <v>198.00052915500001</v>
      </c>
      <c r="C36" s="10">
        <v>181.599384536</v>
      </c>
      <c r="D36" s="10">
        <v>180.81181533700001</v>
      </c>
      <c r="E36" s="10">
        <v>1.090314979</v>
      </c>
      <c r="F36" s="10">
        <v>1.0043557400000001</v>
      </c>
    </row>
    <row r="37" spans="1:6" x14ac:dyDescent="0.25">
      <c r="A37" t="s">
        <v>2212</v>
      </c>
      <c r="B37" s="10">
        <v>200.48534179999999</v>
      </c>
      <c r="C37" s="10">
        <v>195.483966985</v>
      </c>
      <c r="D37" s="10">
        <v>191.39543932399999</v>
      </c>
      <c r="E37" s="10">
        <v>1.0255845779999999</v>
      </c>
      <c r="F37" s="10">
        <v>1.0213616780000001</v>
      </c>
    </row>
    <row r="38" spans="1:6" x14ac:dyDescent="0.25">
      <c r="A38" t="s">
        <v>2213</v>
      </c>
      <c r="B38" s="10">
        <v>188.29612324300001</v>
      </c>
      <c r="C38" s="10">
        <v>188.991598547</v>
      </c>
      <c r="D38" s="10">
        <v>188.39943921599999</v>
      </c>
      <c r="E38" s="10">
        <v>0.99632007300000003</v>
      </c>
      <c r="F38" s="10">
        <v>1.003143106</v>
      </c>
    </row>
    <row r="39" spans="1:6" x14ac:dyDescent="0.25">
      <c r="A39" t="s">
        <v>2214</v>
      </c>
      <c r="B39" s="10">
        <v>164.83253500699999</v>
      </c>
      <c r="C39" s="10">
        <v>185.205980716</v>
      </c>
      <c r="D39" s="10">
        <v>209.47357492399999</v>
      </c>
      <c r="E39" s="10">
        <v>0.88999574599999998</v>
      </c>
      <c r="F39" s="10">
        <v>0.884149615</v>
      </c>
    </row>
    <row r="40" spans="1:6" x14ac:dyDescent="0.25">
      <c r="A40" t="s">
        <v>2215</v>
      </c>
      <c r="B40" s="10">
        <v>280.65081227500002</v>
      </c>
      <c r="C40" s="10">
        <v>258.11094489300001</v>
      </c>
      <c r="D40" s="10">
        <v>237.08244862699999</v>
      </c>
      <c r="E40" s="10">
        <v>1.0873262749999999</v>
      </c>
      <c r="F40" s="10">
        <v>1.088696976</v>
      </c>
    </row>
    <row r="41" spans="1:6" x14ac:dyDescent="0.25">
      <c r="A41" t="s">
        <v>2216</v>
      </c>
      <c r="B41" s="10">
        <v>233.32109882699999</v>
      </c>
      <c r="C41" s="10">
        <v>225.782042147</v>
      </c>
      <c r="D41" s="10">
        <v>240.42931897099999</v>
      </c>
      <c r="E41" s="10">
        <v>1.033390861</v>
      </c>
      <c r="F41" s="10">
        <v>0.93907865800000001</v>
      </c>
    </row>
    <row r="42" spans="1:6" x14ac:dyDescent="0.25">
      <c r="A42" t="s">
        <v>2217</v>
      </c>
      <c r="B42" s="10">
        <v>220.18124522700001</v>
      </c>
      <c r="C42" s="10">
        <v>225.30334773199999</v>
      </c>
      <c r="D42" s="10">
        <v>212.74025968999999</v>
      </c>
      <c r="E42" s="10">
        <v>0.97726575100000002</v>
      </c>
      <c r="F42" s="10">
        <v>1.059053646</v>
      </c>
    </row>
    <row r="43" spans="1:6" x14ac:dyDescent="0.25">
      <c r="A43" t="s">
        <v>2218</v>
      </c>
      <c r="B43" s="10">
        <v>163.04779074499999</v>
      </c>
      <c r="C43" s="10">
        <v>179.12371141200001</v>
      </c>
      <c r="D43" s="10">
        <v>189.88149875600001</v>
      </c>
      <c r="E43" s="10">
        <v>0.91025241400000001</v>
      </c>
      <c r="F43" s="10">
        <v>0.94334473100000005</v>
      </c>
    </row>
    <row r="44" spans="1:6" x14ac:dyDescent="0.25">
      <c r="A44" t="s">
        <v>2219</v>
      </c>
      <c r="B44" s="10">
        <v>196.00691892899999</v>
      </c>
      <c r="C44" s="10">
        <v>181.97444896600001</v>
      </c>
      <c r="D44" s="10">
        <v>176.48896211499999</v>
      </c>
      <c r="E44" s="10">
        <v>1.0771123090000001</v>
      </c>
      <c r="F44" s="10">
        <v>1.031081189</v>
      </c>
    </row>
    <row r="45" spans="1:6" x14ac:dyDescent="0.25">
      <c r="A45" t="s">
        <v>2220</v>
      </c>
      <c r="B45" s="10">
        <v>189.46063157099999</v>
      </c>
      <c r="C45" s="10">
        <v>182.07605804900001</v>
      </c>
      <c r="D45" s="10">
        <v>181.49944218900001</v>
      </c>
      <c r="E45" s="10">
        <v>1.040557631</v>
      </c>
      <c r="F45" s="10">
        <v>1.003176957</v>
      </c>
    </row>
    <row r="46" spans="1:6" x14ac:dyDescent="0.25">
      <c r="A46" t="s">
        <v>2221</v>
      </c>
      <c r="B46" s="10">
        <v>194.464944148</v>
      </c>
      <c r="C46" s="10">
        <v>202.356142952</v>
      </c>
      <c r="D46" s="10">
        <v>214.80015978899999</v>
      </c>
      <c r="E46" s="10">
        <v>0.961003414</v>
      </c>
      <c r="F46" s="10">
        <v>0.94206700399999999</v>
      </c>
    </row>
    <row r="47" spans="1:6" x14ac:dyDescent="0.25">
      <c r="A47" t="s">
        <v>2222</v>
      </c>
      <c r="B47" s="10">
        <v>254.673848986</v>
      </c>
      <c r="C47" s="10">
        <v>273.59526681</v>
      </c>
      <c r="D47" s="10">
        <v>255.154062912</v>
      </c>
      <c r="E47" s="10">
        <v>0.93084157499999998</v>
      </c>
      <c r="F47" s="10">
        <v>1.072274781</v>
      </c>
    </row>
    <row r="48" spans="1:6" x14ac:dyDescent="0.25">
      <c r="A48" t="s">
        <v>2223</v>
      </c>
      <c r="B48" s="10">
        <v>273.76810636300002</v>
      </c>
      <c r="C48" s="10">
        <v>257.09833487999998</v>
      </c>
      <c r="D48" s="10">
        <v>270.838977548</v>
      </c>
      <c r="E48" s="10">
        <v>1.0648381149999999</v>
      </c>
      <c r="F48" s="10">
        <v>0.94926637700000005</v>
      </c>
    </row>
    <row r="49" spans="1:6" x14ac:dyDescent="0.25">
      <c r="A49" t="s">
        <v>2224</v>
      </c>
      <c r="B49" s="10">
        <v>278.17859066099999</v>
      </c>
      <c r="C49" s="10">
        <v>265.32188645700001</v>
      </c>
      <c r="D49" s="10">
        <v>252.48287162700001</v>
      </c>
      <c r="E49" s="10">
        <v>1.048457006</v>
      </c>
      <c r="F49" s="10">
        <v>1.050851033</v>
      </c>
    </row>
    <row r="50" spans="1:6" x14ac:dyDescent="0.25">
      <c r="A50" t="s">
        <v>2225</v>
      </c>
      <c r="B50" s="10">
        <v>211.286233294</v>
      </c>
      <c r="C50" s="10">
        <v>223.58799402899999</v>
      </c>
      <c r="D50" s="10">
        <v>236.82541259300001</v>
      </c>
      <c r="E50" s="10">
        <v>0.94498022699999995</v>
      </c>
      <c r="F50" s="10">
        <v>0.94410473800000005</v>
      </c>
    </row>
    <row r="51" spans="1:6" x14ac:dyDescent="0.25">
      <c r="A51" t="s">
        <v>2226</v>
      </c>
      <c r="B51" s="10">
        <v>220.921088763</v>
      </c>
      <c r="C51" s="10">
        <v>232.073884443</v>
      </c>
      <c r="D51" s="10">
        <v>219.26318961499999</v>
      </c>
      <c r="E51" s="10">
        <v>0.951942909</v>
      </c>
      <c r="F51" s="10">
        <v>1.0584261079999999</v>
      </c>
    </row>
    <row r="52" spans="1:6" x14ac:dyDescent="0.25">
      <c r="A52" t="s">
        <v>2227</v>
      </c>
      <c r="B52" s="10">
        <v>220.21589445699999</v>
      </c>
      <c r="C52" s="10">
        <v>210.67575077199999</v>
      </c>
      <c r="D52" s="10">
        <v>222.68978561700001</v>
      </c>
      <c r="E52" s="10">
        <v>1.04528354</v>
      </c>
      <c r="F52" s="10">
        <v>0.94605035500000001</v>
      </c>
    </row>
    <row r="53" spans="1:6" x14ac:dyDescent="0.25">
      <c r="A53" t="s">
        <v>2228</v>
      </c>
      <c r="B53" s="10">
        <v>270.73627402</v>
      </c>
      <c r="C53" s="10">
        <v>253.75924898100001</v>
      </c>
      <c r="D53" s="10">
        <v>250.63022324799999</v>
      </c>
      <c r="E53" s="10">
        <v>1.066902094</v>
      </c>
      <c r="F53" s="10">
        <v>1.012484631</v>
      </c>
    </row>
    <row r="54" spans="1:6" x14ac:dyDescent="0.25">
      <c r="A54" t="s">
        <v>2229</v>
      </c>
      <c r="B54" s="10">
        <v>272.57823580500002</v>
      </c>
      <c r="C54" s="10">
        <v>292.07032237999999</v>
      </c>
      <c r="D54" s="10">
        <v>289.544125941</v>
      </c>
      <c r="E54" s="10">
        <v>0.93326235099999999</v>
      </c>
      <c r="F54" s="10">
        <v>1.0087247370000001</v>
      </c>
    </row>
    <row r="55" spans="1:6" x14ac:dyDescent="0.25">
      <c r="A55" t="s">
        <v>2230</v>
      </c>
      <c r="B55" s="10">
        <v>285.43043553199999</v>
      </c>
      <c r="C55" s="10">
        <v>298.96926473399998</v>
      </c>
      <c r="D55" s="10">
        <v>297.512979621</v>
      </c>
      <c r="E55" s="10">
        <v>0.95471497999999999</v>
      </c>
      <c r="F55" s="10">
        <v>1.004894862</v>
      </c>
    </row>
    <row r="56" spans="1:6" x14ac:dyDescent="0.25">
      <c r="A56" t="s">
        <v>2231</v>
      </c>
      <c r="B56" s="10">
        <v>291.96291575399999</v>
      </c>
      <c r="C56" s="10">
        <v>282.22075940399998</v>
      </c>
      <c r="D56" s="10">
        <v>278.78747484199999</v>
      </c>
      <c r="E56" s="10">
        <v>1.034519631</v>
      </c>
      <c r="F56" s="10">
        <v>1.0123150599999999</v>
      </c>
    </row>
    <row r="57" spans="1:6" x14ac:dyDescent="0.25">
      <c r="A57" t="s">
        <v>2232</v>
      </c>
      <c r="B57" s="10">
        <v>293.87530223300001</v>
      </c>
      <c r="C57" s="10">
        <v>269.42270605700003</v>
      </c>
      <c r="D57" s="10">
        <v>285.55306245499997</v>
      </c>
      <c r="E57" s="10">
        <v>1.0907592260000001</v>
      </c>
      <c r="F57" s="10">
        <v>0.94351187700000005</v>
      </c>
    </row>
    <row r="58" spans="1:6" x14ac:dyDescent="0.25">
      <c r="A58" t="s">
        <v>2233</v>
      </c>
      <c r="B58" s="10">
        <v>321.61069515499997</v>
      </c>
      <c r="C58" s="10">
        <v>349.36211625599998</v>
      </c>
      <c r="D58" s="10">
        <v>315.19980018500002</v>
      </c>
      <c r="E58" s="10">
        <v>0.92056545400000001</v>
      </c>
      <c r="F58" s="10">
        <v>1.1083830509999999</v>
      </c>
    </row>
    <row r="59" spans="1:6" x14ac:dyDescent="0.25">
      <c r="A59" t="s">
        <v>2234</v>
      </c>
      <c r="B59" s="10">
        <v>316.41200979500002</v>
      </c>
      <c r="C59" s="10">
        <v>333.42172584799999</v>
      </c>
      <c r="D59" s="10">
        <v>353.51629664500001</v>
      </c>
      <c r="E59" s="10">
        <v>0.94898437999999996</v>
      </c>
      <c r="F59" s="10">
        <v>0.94315800699999996</v>
      </c>
    </row>
    <row r="60" spans="1:6" x14ac:dyDescent="0.25">
      <c r="A60" t="s">
        <v>2235</v>
      </c>
      <c r="B60" s="10">
        <v>399.48084563399999</v>
      </c>
      <c r="C60" s="10">
        <v>388.29165371699997</v>
      </c>
      <c r="D60" s="10">
        <v>365.53982082099998</v>
      </c>
      <c r="E60" s="10">
        <v>1.0288164630000001</v>
      </c>
      <c r="F60" s="10">
        <v>1.062241736</v>
      </c>
    </row>
    <row r="61" spans="1:6" x14ac:dyDescent="0.25">
      <c r="A61" t="s">
        <v>2236</v>
      </c>
      <c r="B61" s="10">
        <v>389.24889347599998</v>
      </c>
      <c r="C61" s="10">
        <v>349.26891836499999</v>
      </c>
      <c r="D61" s="10">
        <v>363.585372984</v>
      </c>
      <c r="E61" s="10">
        <v>1.1144676010000001</v>
      </c>
      <c r="F61" s="10">
        <v>0.96062422800000002</v>
      </c>
    </row>
    <row r="62" spans="1:6" x14ac:dyDescent="0.25">
      <c r="A62" t="s">
        <v>2237</v>
      </c>
      <c r="B62" s="10">
        <v>343.47785975900001</v>
      </c>
      <c r="C62" s="10">
        <v>375.93987987600002</v>
      </c>
      <c r="D62" s="10">
        <v>379.015788439</v>
      </c>
      <c r="E62" s="10">
        <v>0.91365103299999995</v>
      </c>
      <c r="F62" s="10">
        <v>0.99188448399999996</v>
      </c>
    </row>
    <row r="63" spans="1:6" x14ac:dyDescent="0.25">
      <c r="A63" t="s">
        <v>2238</v>
      </c>
      <c r="B63" s="10">
        <v>403.46300712099998</v>
      </c>
      <c r="C63" s="10">
        <v>432.914421146</v>
      </c>
      <c r="D63" s="10">
        <v>418.94276329899998</v>
      </c>
      <c r="E63" s="10">
        <v>0.93196943200000004</v>
      </c>
      <c r="F63" s="10">
        <v>1.033349801</v>
      </c>
    </row>
    <row r="64" spans="1:6" x14ac:dyDescent="0.25">
      <c r="A64" t="s">
        <v>2239</v>
      </c>
      <c r="B64" s="10">
        <v>459.13512937600001</v>
      </c>
      <c r="C64" s="10">
        <v>442.91147988699998</v>
      </c>
      <c r="D64" s="10">
        <v>472.30010691199999</v>
      </c>
      <c r="E64" s="10">
        <v>1.036629553</v>
      </c>
      <c r="F64" s="10">
        <v>0.937775523</v>
      </c>
    </row>
    <row r="65" spans="1:6" x14ac:dyDescent="0.25">
      <c r="A65" t="s">
        <v>2240</v>
      </c>
      <c r="B65" s="10">
        <v>596.15369189900002</v>
      </c>
      <c r="C65" s="10">
        <v>530.53947789699998</v>
      </c>
      <c r="D65" s="10">
        <v>474.22900832200003</v>
      </c>
      <c r="E65" s="10">
        <v>1.1236745180000001</v>
      </c>
      <c r="F65" s="10">
        <v>1.1187410900000001</v>
      </c>
    </row>
    <row r="66" spans="1:6" x14ac:dyDescent="0.25">
      <c r="A66" t="s">
        <v>2241</v>
      </c>
      <c r="B66" s="10">
        <v>339.83126916200001</v>
      </c>
      <c r="C66" s="10">
        <v>373.72648385399998</v>
      </c>
      <c r="D66" s="10">
        <v>398.14118948599997</v>
      </c>
      <c r="E66" s="10">
        <v>0.90930475600000005</v>
      </c>
      <c r="F66" s="10">
        <v>0.93867827199999998</v>
      </c>
    </row>
    <row r="67" spans="1:6" x14ac:dyDescent="0.25">
      <c r="A67" t="s">
        <v>2242</v>
      </c>
      <c r="B67" s="10">
        <v>306.21907506700001</v>
      </c>
      <c r="C67" s="10">
        <v>328.84745264899999</v>
      </c>
      <c r="D67" s="10">
        <v>338.79907191900003</v>
      </c>
      <c r="E67" s="10">
        <v>0.93118883100000005</v>
      </c>
      <c r="F67" s="10">
        <v>0.97062678099999999</v>
      </c>
    </row>
    <row r="68" spans="1:6" x14ac:dyDescent="0.25">
      <c r="A68" t="s">
        <v>2243</v>
      </c>
      <c r="B68" s="10">
        <v>384.64899389499999</v>
      </c>
      <c r="C68" s="10">
        <v>373.33705837100001</v>
      </c>
      <c r="D68" s="10">
        <v>358.146084057</v>
      </c>
      <c r="E68" s="10">
        <v>1.030299525</v>
      </c>
      <c r="F68" s="10">
        <v>1.042415581</v>
      </c>
    </row>
    <row r="69" spans="1:6" x14ac:dyDescent="0.25">
      <c r="A69" t="s">
        <v>2244</v>
      </c>
      <c r="B69" s="10">
        <v>406.34155340699999</v>
      </c>
      <c r="C69" s="10">
        <v>360.707208928</v>
      </c>
      <c r="D69" s="10">
        <v>363.49870100800001</v>
      </c>
      <c r="E69" s="10">
        <v>1.126513536</v>
      </c>
      <c r="F69" s="10">
        <v>0.99232049</v>
      </c>
    </row>
    <row r="70" spans="1:6" x14ac:dyDescent="0.25">
      <c r="A70" t="s">
        <v>2245</v>
      </c>
      <c r="B70" s="10">
        <v>273.79273573699999</v>
      </c>
      <c r="C70" s="10">
        <v>299.46748198500001</v>
      </c>
      <c r="D70" s="10">
        <v>358.72718963099999</v>
      </c>
      <c r="E70" s="10">
        <v>0.91426532800000004</v>
      </c>
      <c r="F70" s="10">
        <v>0.83480564199999996</v>
      </c>
    </row>
    <row r="71" spans="1:6" x14ac:dyDescent="0.25">
      <c r="A71" t="s">
        <v>2246</v>
      </c>
      <c r="B71" s="10">
        <v>411.00477733000002</v>
      </c>
      <c r="C71" s="10">
        <v>439.21588264299999</v>
      </c>
      <c r="D71" s="10">
        <v>350.68478338099999</v>
      </c>
      <c r="E71" s="10">
        <v>0.93576938700000001</v>
      </c>
      <c r="F71" s="10">
        <v>1.2524520690000001</v>
      </c>
    </row>
    <row r="72" spans="1:6" x14ac:dyDescent="0.25">
      <c r="A72" t="s">
        <v>2247</v>
      </c>
      <c r="B72" s="10">
        <v>340.40145687</v>
      </c>
      <c r="C72" s="10">
        <v>331.6332463</v>
      </c>
      <c r="D72" s="10">
        <v>354.68393218599999</v>
      </c>
      <c r="E72" s="10">
        <v>1.0264394800000001</v>
      </c>
      <c r="F72" s="10">
        <v>0.93501062800000001</v>
      </c>
    </row>
    <row r="73" spans="1:6" x14ac:dyDescent="0.25">
      <c r="A73" t="s">
        <v>2248</v>
      </c>
      <c r="B73" s="10">
        <v>437.89346317799999</v>
      </c>
      <c r="C73" s="10">
        <v>396.52132138100001</v>
      </c>
      <c r="D73" s="10">
        <v>379.148904786</v>
      </c>
      <c r="E73" s="10">
        <v>1.1043377480000001</v>
      </c>
      <c r="F73" s="10">
        <v>1.045819509</v>
      </c>
    </row>
    <row r="74" spans="1:6" x14ac:dyDescent="0.25">
      <c r="A74" t="s">
        <v>2249</v>
      </c>
      <c r="B74" s="10">
        <v>376.09849316399999</v>
      </c>
      <c r="C74" s="10">
        <v>401.66389552099997</v>
      </c>
      <c r="D74" s="10">
        <v>403.44274191</v>
      </c>
      <c r="E74" s="10">
        <v>0.93635125600000002</v>
      </c>
      <c r="F74" s="10">
        <v>0.99559083299999995</v>
      </c>
    </row>
    <row r="75" spans="1:6" x14ac:dyDescent="0.25">
      <c r="A75" t="s">
        <v>2250</v>
      </c>
      <c r="B75" s="10">
        <v>401.450650763</v>
      </c>
      <c r="C75" s="10">
        <v>422.99068503199999</v>
      </c>
      <c r="D75" s="10">
        <v>441.95687704099998</v>
      </c>
      <c r="E75" s="10">
        <v>0.94907681200000005</v>
      </c>
      <c r="F75" s="10">
        <v>0.95708587599999995</v>
      </c>
    </row>
    <row r="76" spans="1:6" x14ac:dyDescent="0.25">
      <c r="A76" t="s">
        <v>2251</v>
      </c>
      <c r="B76" s="10">
        <v>519.60397216599995</v>
      </c>
      <c r="C76" s="10">
        <v>512.20521254499999</v>
      </c>
      <c r="D76" s="10">
        <v>483.00683341600001</v>
      </c>
      <c r="E76" s="10">
        <v>1.0144449129999999</v>
      </c>
      <c r="F76" s="10">
        <v>1.0604512749999999</v>
      </c>
    </row>
    <row r="77" spans="1:6" x14ac:dyDescent="0.25">
      <c r="A77" t="s">
        <v>2252</v>
      </c>
      <c r="B77" s="10">
        <v>496.72545961700001</v>
      </c>
      <c r="C77" s="10">
        <v>462.70952856100001</v>
      </c>
      <c r="D77" s="10">
        <v>480.648122984</v>
      </c>
      <c r="E77" s="10">
        <v>1.073514654</v>
      </c>
      <c r="F77" s="10">
        <v>0.96267832200000003</v>
      </c>
    </row>
    <row r="78" spans="1:6" x14ac:dyDescent="0.25">
      <c r="A78" t="s">
        <v>2253</v>
      </c>
      <c r="B78" s="10">
        <v>450.15850379300002</v>
      </c>
      <c r="C78" s="10">
        <v>465.55979933899999</v>
      </c>
      <c r="D78" s="10">
        <v>465.48685499800001</v>
      </c>
      <c r="E78" s="10">
        <v>0.96691875999999999</v>
      </c>
      <c r="F78" s="10">
        <v>1.000156705</v>
      </c>
    </row>
    <row r="79" spans="1:6" x14ac:dyDescent="0.25">
      <c r="A79" t="s">
        <v>2254</v>
      </c>
      <c r="B79" s="10">
        <v>448.502623352</v>
      </c>
      <c r="C79" s="10">
        <v>467.50561948199999</v>
      </c>
      <c r="D79" s="10">
        <v>453.68549774100001</v>
      </c>
      <c r="E79" s="10">
        <v>0.95935236899999998</v>
      </c>
      <c r="F79" s="10">
        <v>1.0304618990000001</v>
      </c>
    </row>
    <row r="80" spans="1:6" x14ac:dyDescent="0.25">
      <c r="A80" t="s">
        <v>2255</v>
      </c>
      <c r="B80" s="10">
        <v>421.43682657099998</v>
      </c>
      <c r="C80" s="10">
        <v>416.29001604699999</v>
      </c>
      <c r="D80" s="10">
        <v>432.04125921000002</v>
      </c>
      <c r="E80" s="10">
        <v>1.0123635209999999</v>
      </c>
      <c r="F80" s="10">
        <v>0.96354227100000001</v>
      </c>
    </row>
    <row r="81" spans="1:6" x14ac:dyDescent="0.25">
      <c r="A81" t="s">
        <v>2256</v>
      </c>
      <c r="B81" s="10">
        <v>462.44901055600002</v>
      </c>
      <c r="C81" s="10">
        <v>447.87291218600001</v>
      </c>
      <c r="D81" s="10">
        <v>448.79672906899998</v>
      </c>
      <c r="E81" s="10">
        <v>1.032545166</v>
      </c>
      <c r="F81" s="10">
        <v>0.99794156899999997</v>
      </c>
    </row>
    <row r="82" spans="1:6" x14ac:dyDescent="0.25">
      <c r="A82" t="s">
        <v>2257</v>
      </c>
      <c r="B82" s="10">
        <v>523.14064057099995</v>
      </c>
      <c r="C82" s="10">
        <v>524.81383222199997</v>
      </c>
      <c r="D82" s="10">
        <v>471.87256227300003</v>
      </c>
      <c r="E82" s="10">
        <v>0.99681183799999995</v>
      </c>
      <c r="F82" s="10">
        <v>1.112193999</v>
      </c>
    </row>
    <row r="83" spans="1:6" x14ac:dyDescent="0.25">
      <c r="A83" t="s">
        <v>2258</v>
      </c>
      <c r="B83" s="10">
        <v>421.13216070300001</v>
      </c>
      <c r="C83" s="10">
        <v>432.62466687300002</v>
      </c>
      <c r="D83" s="10">
        <v>434.06365057300002</v>
      </c>
      <c r="E83" s="10">
        <v>0.97343538900000004</v>
      </c>
      <c r="F83" s="10">
        <v>0.99668485600000001</v>
      </c>
    </row>
    <row r="84" spans="1:6" x14ac:dyDescent="0.25">
      <c r="A84" t="s">
        <v>2259</v>
      </c>
      <c r="B84" s="10">
        <v>366.23228129199998</v>
      </c>
      <c r="C84" s="10">
        <v>364.55816905</v>
      </c>
      <c r="D84" s="10">
        <v>367.107470815</v>
      </c>
      <c r="E84" s="10">
        <v>1.0045921680000001</v>
      </c>
      <c r="F84" s="10">
        <v>0.99305570700000001</v>
      </c>
    </row>
    <row r="85" spans="1:6" x14ac:dyDescent="0.25">
      <c r="A85" t="s">
        <v>2260</v>
      </c>
      <c r="B85" s="10">
        <v>331.651709074</v>
      </c>
      <c r="C85" s="10">
        <v>329.80337664899997</v>
      </c>
      <c r="D85" s="10">
        <v>336.956947001</v>
      </c>
      <c r="E85" s="10">
        <v>1.005604347</v>
      </c>
      <c r="F85" s="10">
        <v>0.97877007599999999</v>
      </c>
    </row>
    <row r="86" spans="1:6" x14ac:dyDescent="0.25">
      <c r="A86" t="s">
        <v>2261</v>
      </c>
      <c r="B86" s="10">
        <v>355.778073194</v>
      </c>
      <c r="C86" s="10">
        <v>350.31691829699997</v>
      </c>
      <c r="D86" s="10">
        <v>329.43701382500001</v>
      </c>
      <c r="E86" s="10">
        <v>1.015589184</v>
      </c>
      <c r="F86" s="10">
        <v>1.063380566</v>
      </c>
    </row>
    <row r="87" spans="1:6" x14ac:dyDescent="0.25">
      <c r="A87" t="s">
        <v>2262</v>
      </c>
      <c r="B87" s="10">
        <v>319.631200568</v>
      </c>
      <c r="C87" s="10">
        <v>325.15012337899998</v>
      </c>
      <c r="D87" s="10">
        <v>341.66352976000002</v>
      </c>
      <c r="E87" s="10">
        <v>0.98302653900000003</v>
      </c>
      <c r="F87" s="10">
        <v>0.95166763499999996</v>
      </c>
    </row>
    <row r="88" spans="1:6" x14ac:dyDescent="0.25">
      <c r="A88" t="s">
        <v>2263</v>
      </c>
      <c r="B88" s="10">
        <v>390.64013021400001</v>
      </c>
      <c r="C88" s="10">
        <v>389.18447937600001</v>
      </c>
      <c r="D88" s="10">
        <v>380.90595598800002</v>
      </c>
      <c r="E88" s="10">
        <v>1.003740259</v>
      </c>
      <c r="F88" s="10">
        <v>1.0217337719999999</v>
      </c>
    </row>
    <row r="89" spans="1:6" x14ac:dyDescent="0.25">
      <c r="A89" t="s">
        <v>2264</v>
      </c>
      <c r="B89" s="10">
        <v>421.10583228600001</v>
      </c>
      <c r="C89" s="10">
        <v>426.924121942</v>
      </c>
      <c r="D89" s="10">
        <v>422.49086673900001</v>
      </c>
      <c r="E89" s="10">
        <v>0.98637160700000004</v>
      </c>
      <c r="F89" s="10">
        <v>1.010493139</v>
      </c>
    </row>
    <row r="90" spans="1:6" x14ac:dyDescent="0.25">
      <c r="A90" t="s">
        <v>2265</v>
      </c>
      <c r="B90" s="10">
        <v>452.59003868899998</v>
      </c>
      <c r="C90" s="10">
        <v>441.98891196300002</v>
      </c>
      <c r="D90" s="10">
        <v>456.02740099900001</v>
      </c>
      <c r="E90" s="10">
        <v>1.0239850509999999</v>
      </c>
      <c r="F90" s="10">
        <v>0.96921568999999996</v>
      </c>
    </row>
    <row r="91" spans="1:6" x14ac:dyDescent="0.25">
      <c r="A91" t="s">
        <v>2266</v>
      </c>
      <c r="B91" s="10">
        <v>493.68126040700002</v>
      </c>
      <c r="C91" s="10">
        <v>498.37542403800001</v>
      </c>
      <c r="D91" s="10">
        <v>480.53687389100003</v>
      </c>
      <c r="E91" s="10">
        <v>0.99058106899999998</v>
      </c>
      <c r="F91" s="10">
        <v>1.0371221260000001</v>
      </c>
    </row>
    <row r="92" spans="1:6" x14ac:dyDescent="0.25">
      <c r="A92" t="s">
        <v>2267</v>
      </c>
      <c r="B92" s="10">
        <v>469.82401551999999</v>
      </c>
      <c r="C92" s="10">
        <v>468.88938207899997</v>
      </c>
      <c r="D92" s="10">
        <v>475.39513293099998</v>
      </c>
      <c r="E92" s="10">
        <v>1.0019932920000001</v>
      </c>
      <c r="F92" s="10">
        <v>0.98631506599999996</v>
      </c>
    </row>
    <row r="93" spans="1:6" x14ac:dyDescent="0.25">
      <c r="A93" t="s">
        <v>2268</v>
      </c>
      <c r="B93" s="10">
        <v>461.47231726500002</v>
      </c>
      <c r="C93" s="10">
        <v>469.28057389999998</v>
      </c>
      <c r="D93" s="10">
        <v>477.04924342100003</v>
      </c>
      <c r="E93" s="10">
        <v>0.98336121899999995</v>
      </c>
      <c r="F93" s="10">
        <v>0.98371516199999998</v>
      </c>
    </row>
    <row r="94" spans="1:6" x14ac:dyDescent="0.25">
      <c r="A94" t="s">
        <v>2269</v>
      </c>
      <c r="B94" s="10">
        <v>536.30326202100002</v>
      </c>
      <c r="C94" s="10">
        <v>526.69665666900005</v>
      </c>
      <c r="D94" s="10">
        <v>517.35037310600001</v>
      </c>
      <c r="E94" s="10">
        <v>1.0182393510000001</v>
      </c>
      <c r="F94" s="10">
        <v>1.0180656749999999</v>
      </c>
    </row>
    <row r="95" spans="1:6" x14ac:dyDescent="0.25">
      <c r="A95" t="s">
        <v>2270</v>
      </c>
      <c r="B95" s="10">
        <v>561.14686858200002</v>
      </c>
      <c r="C95" s="10">
        <v>562.48340740900005</v>
      </c>
      <c r="D95" s="10">
        <v>571.70835028700003</v>
      </c>
      <c r="E95" s="10">
        <v>0.997623861</v>
      </c>
      <c r="F95" s="10">
        <v>0.98386425</v>
      </c>
    </row>
    <row r="96" spans="1:6" x14ac:dyDescent="0.25">
      <c r="A96" t="s">
        <v>2271</v>
      </c>
      <c r="B96" s="10">
        <v>627.40885706500001</v>
      </c>
      <c r="C96" s="10">
        <v>625.27408405599999</v>
      </c>
      <c r="D96" s="10">
        <v>614.76973302600004</v>
      </c>
      <c r="E96" s="10">
        <v>1.0034141400000001</v>
      </c>
      <c r="F96" s="10">
        <v>1.0170866430000001</v>
      </c>
    </row>
    <row r="97" spans="1:6" x14ac:dyDescent="0.25">
      <c r="A97" t="s">
        <v>2272</v>
      </c>
      <c r="B97" s="10">
        <v>627.89056671900005</v>
      </c>
      <c r="C97" s="10">
        <v>638.06700821499999</v>
      </c>
      <c r="D97" s="10">
        <v>650.51895508999996</v>
      </c>
      <c r="E97" s="10">
        <v>0.98405114000000005</v>
      </c>
      <c r="F97" s="10">
        <v>0.98085844099999997</v>
      </c>
    </row>
    <row r="98" spans="1:6" x14ac:dyDescent="0.25">
      <c r="A98" t="s">
        <v>2273</v>
      </c>
      <c r="B98" s="10">
        <v>673.11202671000001</v>
      </c>
      <c r="C98" s="10">
        <v>666.91975838200005</v>
      </c>
      <c r="D98" s="10">
        <v>653.11896274100002</v>
      </c>
      <c r="E98" s="10">
        <v>1.0092848780000001</v>
      </c>
      <c r="F98" s="10">
        <v>1.0211306</v>
      </c>
    </row>
    <row r="99" spans="1:6" x14ac:dyDescent="0.25">
      <c r="A99" t="s">
        <v>2274</v>
      </c>
      <c r="B99" s="10">
        <v>610.29261446099997</v>
      </c>
      <c r="C99" s="10">
        <v>608.30625561099998</v>
      </c>
      <c r="D99" s="10">
        <v>612.76439195199998</v>
      </c>
      <c r="E99" s="10">
        <v>1.0032653929999999</v>
      </c>
      <c r="F99" s="10">
        <v>0.99272455100000001</v>
      </c>
    </row>
    <row r="100" spans="1:6" x14ac:dyDescent="0.25">
      <c r="A100" t="s">
        <v>2275</v>
      </c>
      <c r="B100" s="10">
        <v>493.690915776</v>
      </c>
      <c r="C100" s="10">
        <v>491.789955948</v>
      </c>
      <c r="D100" s="10">
        <v>549.94147468799997</v>
      </c>
      <c r="E100" s="10">
        <v>1.0038653900000001</v>
      </c>
      <c r="F100" s="10">
        <v>0.89425871400000001</v>
      </c>
    </row>
    <row r="101" spans="1:6" x14ac:dyDescent="0.25">
      <c r="A101" t="s">
        <v>2276</v>
      </c>
      <c r="B101" s="10">
        <v>566.25657015199999</v>
      </c>
      <c r="C101" s="10">
        <v>573.28124321600001</v>
      </c>
      <c r="D101" s="10">
        <v>498.85823793700001</v>
      </c>
      <c r="E101" s="10">
        <v>0.98774655</v>
      </c>
      <c r="F101" s="10">
        <v>1.1491866820000001</v>
      </c>
    </row>
    <row r="102" spans="1:6" x14ac:dyDescent="0.25">
      <c r="A102" t="s">
        <v>2277</v>
      </c>
      <c r="B102" s="10">
        <v>465.01303221799998</v>
      </c>
      <c r="C102" s="10">
        <v>464.31136382</v>
      </c>
      <c r="D102" s="10">
        <v>473.47728673400002</v>
      </c>
      <c r="E102" s="10">
        <v>1.0015112020000001</v>
      </c>
      <c r="F102" s="10">
        <v>0.98064126200000001</v>
      </c>
    </row>
    <row r="103" spans="1:6" x14ac:dyDescent="0.25">
      <c r="B103" s="10"/>
      <c r="C103" s="10"/>
      <c r="D103" s="10"/>
      <c r="E103" s="10"/>
      <c r="F103" s="10"/>
    </row>
    <row r="104" spans="1:6" x14ac:dyDescent="0.25">
      <c r="B104" s="10"/>
      <c r="C104" s="10"/>
      <c r="D104" s="10"/>
      <c r="E104" s="10"/>
      <c r="F104" s="10"/>
    </row>
    <row r="105" spans="1:6" x14ac:dyDescent="0.25">
      <c r="B105" s="10"/>
      <c r="C105" s="10"/>
      <c r="D105" s="10"/>
      <c r="E105" s="10"/>
      <c r="F105" s="10"/>
    </row>
    <row r="106" spans="1:6" x14ac:dyDescent="0.25">
      <c r="B106" s="10"/>
      <c r="C106" s="10"/>
      <c r="D106" s="10"/>
      <c r="E106" s="10"/>
      <c r="F106" s="10"/>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
  <sheetViews>
    <sheetView workbookViewId="0">
      <selection activeCell="D8" sqref="D8"/>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1722</v>
      </c>
      <c r="B1" s="2" t="s">
        <v>1723</v>
      </c>
      <c r="C1" s="2" t="s">
        <v>1724</v>
      </c>
      <c r="D1" s="2" t="s">
        <v>1725</v>
      </c>
      <c r="E1" s="2" t="s">
        <v>1726</v>
      </c>
      <c r="F1" s="2" t="s">
        <v>1727</v>
      </c>
      <c r="G1" s="3"/>
    </row>
    <row r="2" spans="1:7" x14ac:dyDescent="0.2">
      <c r="A2" s="4" t="s">
        <v>1730</v>
      </c>
      <c r="B2" s="5">
        <v>358661.37475000002</v>
      </c>
      <c r="C2" s="5">
        <v>260391.43763999981</v>
      </c>
      <c r="D2" s="5">
        <v>317835.11625999975</v>
      </c>
      <c r="E2" s="5">
        <v>309147.26991000009</v>
      </c>
      <c r="F2" s="5">
        <v>717893.10624999914</v>
      </c>
    </row>
    <row r="3" spans="1:7" ht="13.5" thickBot="1" x14ac:dyDescent="0.25">
      <c r="A3" s="4" t="s">
        <v>1731</v>
      </c>
      <c r="B3" s="5">
        <v>1395072.9085199975</v>
      </c>
      <c r="C3" s="5">
        <v>1502289.7974799988</v>
      </c>
      <c r="D3" s="5">
        <v>1243859.3230100009</v>
      </c>
      <c r="E3" s="5">
        <v>1386180.689400001</v>
      </c>
      <c r="F3" s="5">
        <v>1194229.307100001</v>
      </c>
    </row>
    <row r="4" spans="1:7" ht="13.5" thickBot="1" x14ac:dyDescent="0.25">
      <c r="A4" s="6"/>
      <c r="B4" s="7"/>
      <c r="C4" s="7"/>
      <c r="D4" s="7"/>
      <c r="E4" s="7"/>
      <c r="F4" s="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
  <sheetViews>
    <sheetView workbookViewId="0">
      <selection activeCell="B6" sqref="B6"/>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1732</v>
      </c>
      <c r="B1" s="2" t="s">
        <v>1723</v>
      </c>
      <c r="C1" s="2" t="s">
        <v>1724</v>
      </c>
      <c r="D1" s="2" t="s">
        <v>1725</v>
      </c>
      <c r="E1" s="2" t="s">
        <v>1726</v>
      </c>
      <c r="F1" s="2" t="s">
        <v>1727</v>
      </c>
      <c r="G1" s="3"/>
    </row>
    <row r="2" spans="1:7" x14ac:dyDescent="0.2">
      <c r="A2" s="4" t="s">
        <v>1733</v>
      </c>
      <c r="B2" s="5">
        <v>496.01844628517523</v>
      </c>
      <c r="C2" s="5">
        <v>643.32990858078347</v>
      </c>
      <c r="D2" s="5">
        <v>478.19554532278039</v>
      </c>
      <c r="E2" s="5">
        <v>459.40370398175065</v>
      </c>
      <c r="F2" s="5">
        <v>334.97875678200944</v>
      </c>
    </row>
    <row r="3" spans="1:7" ht="13.5" thickBot="1" x14ac:dyDescent="0.25">
      <c r="A3" s="4" t="s">
        <v>1734</v>
      </c>
      <c r="B3" s="5">
        <v>482.49236480686471</v>
      </c>
      <c r="C3" s="5">
        <v>406.24160230915771</v>
      </c>
      <c r="D3" s="5">
        <v>396.90253282149331</v>
      </c>
      <c r="E3" s="5">
        <v>408.50126861654081</v>
      </c>
      <c r="F3" s="5">
        <v>389.38337005588102</v>
      </c>
    </row>
    <row r="4" spans="1:7" ht="13.5" thickBot="1" x14ac:dyDescent="0.25">
      <c r="A4" s="6"/>
      <c r="B4" s="7"/>
      <c r="C4" s="7"/>
      <c r="D4" s="7"/>
      <c r="E4" s="7"/>
      <c r="F4" s="7"/>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4"/>
  <sheetViews>
    <sheetView workbookViewId="0">
      <selection activeCell="B5" sqref="B5"/>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1722</v>
      </c>
      <c r="B1" s="2" t="s">
        <v>1724</v>
      </c>
      <c r="C1" s="2" t="s">
        <v>1725</v>
      </c>
      <c r="D1" s="2" t="s">
        <v>1726</v>
      </c>
      <c r="E1" s="2" t="s">
        <v>1727</v>
      </c>
      <c r="F1" s="2" t="s">
        <v>1735</v>
      </c>
      <c r="G1" s="3"/>
    </row>
    <row r="2" spans="1:7" x14ac:dyDescent="0.2">
      <c r="A2" s="4" t="s">
        <v>1736</v>
      </c>
      <c r="B2" s="5">
        <v>-5.8390824662991792</v>
      </c>
      <c r="C2" s="5">
        <v>-9.2708247077337891</v>
      </c>
      <c r="D2" s="5">
        <v>-6.5557671341062402</v>
      </c>
      <c r="E2" s="5">
        <v>69.323462722799761</v>
      </c>
      <c r="F2" s="5">
        <v>35.172171107770581</v>
      </c>
    </row>
    <row r="3" spans="1:7" ht="13.5" thickBot="1" x14ac:dyDescent="0.25">
      <c r="A3" s="4" t="s">
        <v>1729</v>
      </c>
      <c r="B3" s="5">
        <v>-9.3326830833633672</v>
      </c>
      <c r="C3" s="5">
        <v>-19.105867566112238</v>
      </c>
      <c r="D3" s="5">
        <v>14.698600289464469</v>
      </c>
      <c r="E3" s="5">
        <v>-17.879446044474118</v>
      </c>
      <c r="F3" s="5">
        <v>-30.915952506286786</v>
      </c>
    </row>
    <row r="4" spans="1:7" ht="13.5" thickBot="1" x14ac:dyDescent="0.25">
      <c r="A4" s="6"/>
      <c r="B4" s="7"/>
      <c r="C4" s="7"/>
      <c r="D4" s="7"/>
      <c r="E4" s="7"/>
      <c r="F4"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61</vt:i4>
      </vt:variant>
    </vt:vector>
  </HeadingPairs>
  <TitlesOfParts>
    <vt:vector size="61" baseType="lpstr">
      <vt:lpstr>Légende</vt:lpstr>
      <vt:lpstr>Tab00A</vt:lpstr>
      <vt:lpstr>Tab00B</vt:lpstr>
      <vt:lpstr>Tab00C</vt:lpstr>
      <vt:lpstr>Tab00D</vt:lpstr>
      <vt:lpstr>Tab01</vt:lpstr>
      <vt:lpstr>Tab02</vt:lpstr>
      <vt:lpstr>Tab03</vt:lpstr>
      <vt:lpstr>Tab04</vt:lpstr>
      <vt:lpstr>Tab05</vt:lpstr>
      <vt:lpstr>Tab06</vt:lpstr>
      <vt:lpstr>Tab07</vt:lpstr>
      <vt:lpstr>Tab08</vt:lpstr>
      <vt:lpstr>Tab09</vt:lpstr>
      <vt:lpstr>Tab10</vt:lpstr>
      <vt:lpstr>Tab11</vt:lpstr>
      <vt:lpstr>Tab12</vt:lpstr>
      <vt:lpstr>Tab13</vt:lpstr>
      <vt:lpstr>Tab14</vt:lpstr>
      <vt:lpstr>Tab15</vt:lpstr>
      <vt:lpstr>Tab16</vt:lpstr>
      <vt:lpstr>Tab17</vt:lpstr>
      <vt:lpstr>Tab18</vt:lpstr>
      <vt:lpstr>Tab19</vt:lpstr>
      <vt:lpstr>Tab20</vt:lpstr>
      <vt:lpstr>Tab21</vt:lpstr>
      <vt:lpstr>Tab22</vt:lpstr>
      <vt:lpstr>Tab23</vt:lpstr>
      <vt:lpstr>Tab24</vt:lpstr>
      <vt:lpstr>Tab25</vt:lpstr>
      <vt:lpstr>Tab26</vt:lpstr>
      <vt:lpstr>Tab27</vt:lpstr>
      <vt:lpstr>Tab28</vt:lpstr>
      <vt:lpstr>Tab29</vt:lpstr>
      <vt:lpstr>Tab30</vt:lpstr>
      <vt:lpstr>Tab31</vt:lpstr>
      <vt:lpstr>Tab32</vt:lpstr>
      <vt:lpstr>Tab33</vt:lpstr>
      <vt:lpstr>Tab34</vt:lpstr>
      <vt:lpstr>Tab35</vt:lpstr>
      <vt:lpstr>Tab36</vt:lpstr>
      <vt:lpstr>Tab37</vt:lpstr>
      <vt:lpstr>Tab38</vt:lpstr>
      <vt:lpstr>Tab39</vt:lpstr>
      <vt:lpstr>Tab40</vt:lpstr>
      <vt:lpstr>Tab41</vt:lpstr>
      <vt:lpstr>Tab42</vt:lpstr>
      <vt:lpstr>Tab43</vt:lpstr>
      <vt:lpstr>Tab44</vt:lpstr>
      <vt:lpstr>Tab45</vt:lpstr>
      <vt:lpstr>Tab46</vt:lpstr>
      <vt:lpstr>Tab47</vt:lpstr>
      <vt:lpstr>Tab48</vt:lpstr>
      <vt:lpstr>Tab49</vt:lpstr>
      <vt:lpstr>Tab50</vt:lpstr>
      <vt:lpstr>Tab51</vt:lpstr>
      <vt:lpstr>Tab52</vt:lpstr>
      <vt:lpstr>Tab53</vt:lpstr>
      <vt:lpstr>Tab54</vt:lpstr>
      <vt:lpstr>Tab55</vt:lpstr>
      <vt:lpstr>Tab56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CLEMENT SOSSOU</cp:lastModifiedBy>
  <dcterms:created xsi:type="dcterms:W3CDTF">2024-04-23T15:31:02Z</dcterms:created>
  <dcterms:modified xsi:type="dcterms:W3CDTF">2024-07-24T18:43:11Z</dcterms:modified>
</cp:coreProperties>
</file>